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ebsite Content 1.0\2013\June 2013\Income Statements June 2013\"/>
    </mc:Choice>
  </mc:AlternateContent>
  <bookViews>
    <workbookView xWindow="120" yWindow="120" windowWidth="8940" windowHeight="4455" tabRatio="601"/>
  </bookViews>
  <sheets>
    <sheet name="C" sheetId="28" r:id="rId1"/>
  </sheets>
  <externalReferences>
    <externalReference r:id="rId2"/>
    <externalReference r:id="rId3"/>
  </externalReferences>
  <definedNames>
    <definedName name="mod">[1]INTRODUC!$D$5</definedName>
    <definedName name="moneda">[2]INTRODUC!$D$6</definedName>
    <definedName name="_xlnm.Print_Area" localSheetId="0">'C'!$A$1:$J$52</definedName>
    <definedName name="PROGRAM">[2]INTRODUC!$D$5</definedName>
  </definedNames>
  <calcPr calcId="152511"/>
</workbook>
</file>

<file path=xl/calcChain.xml><?xml version="1.0" encoding="utf-8"?>
<calcChain xmlns="http://schemas.openxmlformats.org/spreadsheetml/2006/main">
  <c r="I8" i="28" l="1"/>
  <c r="I9" i="28"/>
  <c r="I10" i="28"/>
  <c r="I11" i="28"/>
  <c r="I12" i="28"/>
  <c r="I13" i="28"/>
  <c r="I14" i="28"/>
  <c r="I15" i="28"/>
  <c r="I16" i="28"/>
  <c r="I17" i="28"/>
  <c r="I18" i="28"/>
  <c r="I19" i="28"/>
  <c r="I20" i="28"/>
  <c r="I21" i="28"/>
  <c r="I22" i="28"/>
  <c r="I23" i="28"/>
  <c r="I24" i="28"/>
  <c r="I25" i="28"/>
  <c r="I26" i="28"/>
  <c r="I27" i="28"/>
  <c r="I28" i="28"/>
  <c r="I29" i="28"/>
  <c r="I30" i="28"/>
  <c r="I31" i="28"/>
  <c r="I32" i="28"/>
  <c r="I33" i="28"/>
  <c r="I34" i="28"/>
  <c r="I35" i="28"/>
  <c r="I36" i="28"/>
  <c r="I37" i="28"/>
  <c r="I38" i="28"/>
  <c r="I39" i="28"/>
  <c r="I40" i="28"/>
  <c r="I41" i="28"/>
  <c r="I42" i="28"/>
  <c r="I43" i="28"/>
  <c r="I44" i="28"/>
  <c r="I45" i="28"/>
  <c r="I46" i="28"/>
  <c r="I47" i="28"/>
  <c r="I48" i="28"/>
  <c r="I49" i="28"/>
  <c r="I50" i="28"/>
  <c r="I51" i="28"/>
  <c r="I52" i="28"/>
  <c r="I7" i="28"/>
</calcChain>
</file>

<file path=xl/sharedStrings.xml><?xml version="1.0" encoding="utf-8"?>
<sst xmlns="http://schemas.openxmlformats.org/spreadsheetml/2006/main" count="55" uniqueCount="54">
  <si>
    <t xml:space="preserve"> </t>
  </si>
  <si>
    <t>Others</t>
  </si>
  <si>
    <t>Microfinance Sector Consolidated Income Statement</t>
  </si>
  <si>
    <t>INTEREST INCOME</t>
  </si>
  <si>
    <t>Interest income on Loan Portfolio</t>
  </si>
  <si>
    <t>Interest income on Short-Term Investments</t>
  </si>
  <si>
    <t>Other interest income</t>
  </si>
  <si>
    <t>INTEREST EXPENSE</t>
  </si>
  <si>
    <t>Interest Expense on Bank Loans</t>
  </si>
  <si>
    <t>Interest Expense on Subsidized Debt</t>
  </si>
  <si>
    <t>Interest Expense on Savings/Deposits</t>
  </si>
  <si>
    <t>Other interest expenses</t>
  </si>
  <si>
    <t>NET INTEREST INCOME</t>
  </si>
  <si>
    <t>OTHER FINANCIAL EXPENSES</t>
  </si>
  <si>
    <t>Loan loss provision</t>
  </si>
  <si>
    <t>Commissions</t>
  </si>
  <si>
    <t>Exchange Loss</t>
  </si>
  <si>
    <t>Other expenses</t>
  </si>
  <si>
    <t>TOTAL INTEREST INCOME LESS FINANCIAL EXPENSES</t>
  </si>
  <si>
    <t>NON INTEREST INCOME</t>
  </si>
  <si>
    <t>Fee Income</t>
  </si>
  <si>
    <t>Exchange Gain</t>
  </si>
  <si>
    <t>Other non interest income</t>
  </si>
  <si>
    <t xml:space="preserve">FINANCIAL INCOME/LOSS </t>
  </si>
  <si>
    <t>OPERATING EXPENSES</t>
  </si>
  <si>
    <t>Salaries</t>
  </si>
  <si>
    <t>Training</t>
  </si>
  <si>
    <t>Audit fees</t>
  </si>
  <si>
    <t>Consultancy</t>
  </si>
  <si>
    <t>Repairs and maintenance</t>
  </si>
  <si>
    <t>Rent</t>
  </si>
  <si>
    <t>Travel and accomodation</t>
  </si>
  <si>
    <t>Legal Commissions and Fees</t>
  </si>
  <si>
    <t>Depreciation</t>
  </si>
  <si>
    <t>Printing and stationery</t>
  </si>
  <si>
    <t>Insurance</t>
  </si>
  <si>
    <t>Utilities (Electricity, water etc)</t>
  </si>
  <si>
    <t>Fraud and forgeries</t>
  </si>
  <si>
    <t>Other Operating Expenses</t>
  </si>
  <si>
    <t xml:space="preserve">NET OPERATING INCOME/(LOSS)  </t>
  </si>
  <si>
    <t>NON OPERATING ACTIVITIES</t>
  </si>
  <si>
    <t>Revenue not related to credit program</t>
  </si>
  <si>
    <t>Donations</t>
  </si>
  <si>
    <t>Less Expenses not related to credit program</t>
  </si>
  <si>
    <t xml:space="preserve">NET INCOME (LOSS) </t>
  </si>
  <si>
    <t>TAXATION</t>
  </si>
  <si>
    <t xml:space="preserve">NET INCOME (LOSS) AFTER TAXATION  </t>
  </si>
  <si>
    <t>NON-DEPOSIT TAKING MICROFINANCE INSTITUTIONS</t>
  </si>
  <si>
    <t>Mar 13</t>
  </si>
  <si>
    <t>Sept 13</t>
  </si>
  <si>
    <t>Dec 13</t>
  </si>
  <si>
    <t>Year Todate</t>
  </si>
  <si>
    <t>For the Quarters in 2013 (K'000)</t>
  </si>
  <si>
    <t>YTD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</si>
</sst>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-* #,##0_-;\-* #,##0_-;_-* &quot;-&quot;??_-;_-@_-"/>
  </numFmts>
  <fonts count="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Protection="0"/>
  </cellStyleXfs>
  <cellXfs count="25">
    <xf numFmtId="0" fontId="0" fillId="0" borderId="0" xfId="0"/>
    <xf numFmtId="0" fontId="3" fillId="0" borderId="0" xfId="0" applyFont="1"/>
    <xf numFmtId="0" fontId="4" fillId="0" borderId="0" xfId="0" applyFont="1" applyBorder="1"/>
    <xf numFmtId="165" fontId="4" fillId="0" borderId="0" xfId="1" applyNumberFormat="1" applyFont="1" applyBorder="1"/>
    <xf numFmtId="165" fontId="4" fillId="0" borderId="0" xfId="1" applyNumberFormat="1" applyFont="1" applyBorder="1" applyAlignment="1">
      <alignment horizontal="left"/>
    </xf>
    <xf numFmtId="0" fontId="4" fillId="2" borderId="1" xfId="0" applyFont="1" applyFill="1" applyBorder="1"/>
    <xf numFmtId="17" fontId="4" fillId="2" borderId="1" xfId="1" quotePrefix="1" applyNumberFormat="1" applyFont="1" applyFill="1" applyBorder="1"/>
    <xf numFmtId="17" fontId="4" fillId="2" borderId="1" xfId="1" applyNumberFormat="1" applyFont="1" applyFill="1" applyBorder="1"/>
    <xf numFmtId="0" fontId="4" fillId="2" borderId="0" xfId="0" applyFont="1" applyFill="1" applyBorder="1"/>
    <xf numFmtId="0" fontId="3" fillId="0" borderId="1" xfId="0" applyFont="1" applyBorder="1"/>
    <xf numFmtId="0" fontId="3" fillId="0" borderId="0" xfId="0" applyFont="1" applyBorder="1"/>
    <xf numFmtId="37" fontId="4" fillId="2" borderId="1" xfId="1" applyNumberFormat="1" applyFont="1" applyFill="1" applyBorder="1"/>
    <xf numFmtId="164" fontId="4" fillId="2" borderId="1" xfId="1" applyNumberFormat="1" applyFont="1" applyFill="1" applyBorder="1"/>
    <xf numFmtId="37" fontId="3" fillId="0" borderId="1" xfId="1" applyNumberFormat="1" applyFont="1" applyFill="1" applyBorder="1"/>
    <xf numFmtId="164" fontId="3" fillId="0" borderId="1" xfId="1" applyNumberFormat="1" applyFont="1" applyFill="1" applyBorder="1"/>
    <xf numFmtId="0" fontId="3" fillId="0" borderId="1" xfId="0" applyFont="1" applyFill="1" applyBorder="1"/>
    <xf numFmtId="4" fontId="4" fillId="2" borderId="1" xfId="0" applyNumberFormat="1" applyFont="1" applyFill="1" applyBorder="1"/>
    <xf numFmtId="0" fontId="5" fillId="0" borderId="1" xfId="0" applyFont="1" applyFill="1" applyBorder="1"/>
    <xf numFmtId="37" fontId="4" fillId="2" borderId="0" xfId="1" applyNumberFormat="1" applyFont="1" applyFill="1" applyBorder="1"/>
    <xf numFmtId="0" fontId="3" fillId="0" borderId="0" xfId="0" applyFont="1" applyFill="1"/>
    <xf numFmtId="0" fontId="4" fillId="0" borderId="0" xfId="0" applyFont="1" applyFill="1" applyBorder="1"/>
    <xf numFmtId="0" fontId="3" fillId="0" borderId="0" xfId="0" applyFont="1" applyFill="1" applyBorder="1"/>
    <xf numFmtId="37" fontId="4" fillId="0" borderId="1" xfId="0" applyNumberFormat="1" applyFont="1" applyFill="1" applyBorder="1"/>
    <xf numFmtId="0" fontId="4" fillId="0" borderId="2" xfId="0" applyFont="1" applyFill="1" applyBorder="1"/>
    <xf numFmtId="0" fontId="3" fillId="0" borderId="3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lcurran\My%20Documents\India\blank%20files\MD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MOD-FUP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"/>
      <sheetName val="INDICA. CLAVES"/>
      <sheetName val="CARPROG"/>
      <sheetName val="Anexo 10"/>
      <sheetName val="ESTDO. RESUL. PRE-AJUSTE"/>
      <sheetName val="P&amp;Gcamel"/>
      <sheetName val="BALANCE_PRE-AJUSTE"/>
      <sheetName val="BALcamel"/>
      <sheetName val="Anexo 1"/>
      <sheetName val="Anexo 2"/>
      <sheetName val="P y G INCA"/>
      <sheetName val="Bal. INCA"/>
      <sheetName val="AJUSTES INFLAC"/>
      <sheetName val="INDICADORES INCA"/>
      <sheetName val="CALIFICACION"/>
      <sheetName val="INDICA. CUAN."/>
      <sheetName val="CARTERA"/>
      <sheetName val="Castigos"/>
      <sheetName val="RENTPROG"/>
      <sheetName val="TASA INTERES"/>
    </sheetNames>
    <sheetDataSet>
      <sheetData sheetId="0" refreshError="1">
        <row r="5">
          <cell r="D5" t="str">
            <v>Genesis - Guatemala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"/>
    </sheetNames>
    <sheetDataSet>
      <sheetData sheetId="0" refreshError="1">
        <row r="5">
          <cell r="D5" t="str">
            <v>Fundación Paraguaya de Cooperación y Desarrollo</v>
          </cell>
        </row>
        <row r="6">
          <cell r="D6" t="str">
            <v>Miles de Guaranies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65"/>
  <sheetViews>
    <sheetView tabSelected="1" zoomScaleNormal="100" workbookViewId="0">
      <selection activeCell="N12" sqref="N12"/>
    </sheetView>
  </sheetViews>
  <sheetFormatPr defaultRowHeight="15.75" x14ac:dyDescent="0.25"/>
  <cols>
    <col min="1" max="1" width="6.85546875" style="1" customWidth="1"/>
    <col min="2" max="2" width="57.28515625" style="1" customWidth="1"/>
    <col min="3" max="3" width="16.5703125" style="1" customWidth="1"/>
    <col min="4" max="4" width="15.42578125" style="1" customWidth="1"/>
    <col min="5" max="6" width="21.42578125" style="1" hidden="1" customWidth="1"/>
    <col min="7" max="7" width="0.140625" style="1" hidden="1" customWidth="1"/>
    <col min="8" max="8" width="4.42578125" style="19" customWidth="1"/>
    <col min="9" max="9" width="11.42578125" style="19" customWidth="1"/>
    <col min="10" max="48" width="9.140625" style="19"/>
    <col min="49" max="256" width="9.140625" style="1"/>
    <col min="257" max="257" width="6.85546875" style="1" customWidth="1"/>
    <col min="258" max="258" width="83" style="1" customWidth="1"/>
    <col min="259" max="260" width="26.85546875" style="1" customWidth="1"/>
    <col min="261" max="263" width="0" style="1" hidden="1" customWidth="1"/>
    <col min="264" max="512" width="9.140625" style="1"/>
    <col min="513" max="513" width="6.85546875" style="1" customWidth="1"/>
    <col min="514" max="514" width="83" style="1" customWidth="1"/>
    <col min="515" max="516" width="26.85546875" style="1" customWidth="1"/>
    <col min="517" max="519" width="0" style="1" hidden="1" customWidth="1"/>
    <col min="520" max="768" width="9.140625" style="1"/>
    <col min="769" max="769" width="6.85546875" style="1" customWidth="1"/>
    <col min="770" max="770" width="83" style="1" customWidth="1"/>
    <col min="771" max="772" width="26.85546875" style="1" customWidth="1"/>
    <col min="773" max="775" width="0" style="1" hidden="1" customWidth="1"/>
    <col min="776" max="1024" width="9.140625" style="1"/>
    <col min="1025" max="1025" width="6.85546875" style="1" customWidth="1"/>
    <col min="1026" max="1026" width="83" style="1" customWidth="1"/>
    <col min="1027" max="1028" width="26.85546875" style="1" customWidth="1"/>
    <col min="1029" max="1031" width="0" style="1" hidden="1" customWidth="1"/>
    <col min="1032" max="1280" width="9.140625" style="1"/>
    <col min="1281" max="1281" width="6.85546875" style="1" customWidth="1"/>
    <col min="1282" max="1282" width="83" style="1" customWidth="1"/>
    <col min="1283" max="1284" width="26.85546875" style="1" customWidth="1"/>
    <col min="1285" max="1287" width="0" style="1" hidden="1" customWidth="1"/>
    <col min="1288" max="1536" width="9.140625" style="1"/>
    <col min="1537" max="1537" width="6.85546875" style="1" customWidth="1"/>
    <col min="1538" max="1538" width="83" style="1" customWidth="1"/>
    <col min="1539" max="1540" width="26.85546875" style="1" customWidth="1"/>
    <col min="1541" max="1543" width="0" style="1" hidden="1" customWidth="1"/>
    <col min="1544" max="1792" width="9.140625" style="1"/>
    <col min="1793" max="1793" width="6.85546875" style="1" customWidth="1"/>
    <col min="1794" max="1794" width="83" style="1" customWidth="1"/>
    <col min="1795" max="1796" width="26.85546875" style="1" customWidth="1"/>
    <col min="1797" max="1799" width="0" style="1" hidden="1" customWidth="1"/>
    <col min="1800" max="2048" width="9.140625" style="1"/>
    <col min="2049" max="2049" width="6.85546875" style="1" customWidth="1"/>
    <col min="2050" max="2050" width="83" style="1" customWidth="1"/>
    <col min="2051" max="2052" width="26.85546875" style="1" customWidth="1"/>
    <col min="2053" max="2055" width="0" style="1" hidden="1" customWidth="1"/>
    <col min="2056" max="2304" width="9.140625" style="1"/>
    <col min="2305" max="2305" width="6.85546875" style="1" customWidth="1"/>
    <col min="2306" max="2306" width="83" style="1" customWidth="1"/>
    <col min="2307" max="2308" width="26.85546875" style="1" customWidth="1"/>
    <col min="2309" max="2311" width="0" style="1" hidden="1" customWidth="1"/>
    <col min="2312" max="2560" width="9.140625" style="1"/>
    <col min="2561" max="2561" width="6.85546875" style="1" customWidth="1"/>
    <col min="2562" max="2562" width="83" style="1" customWidth="1"/>
    <col min="2563" max="2564" width="26.85546875" style="1" customWidth="1"/>
    <col min="2565" max="2567" width="0" style="1" hidden="1" customWidth="1"/>
    <col min="2568" max="2816" width="9.140625" style="1"/>
    <col min="2817" max="2817" width="6.85546875" style="1" customWidth="1"/>
    <col min="2818" max="2818" width="83" style="1" customWidth="1"/>
    <col min="2819" max="2820" width="26.85546875" style="1" customWidth="1"/>
    <col min="2821" max="2823" width="0" style="1" hidden="1" customWidth="1"/>
    <col min="2824" max="3072" width="9.140625" style="1"/>
    <col min="3073" max="3073" width="6.85546875" style="1" customWidth="1"/>
    <col min="3074" max="3074" width="83" style="1" customWidth="1"/>
    <col min="3075" max="3076" width="26.85546875" style="1" customWidth="1"/>
    <col min="3077" max="3079" width="0" style="1" hidden="1" customWidth="1"/>
    <col min="3080" max="3328" width="9.140625" style="1"/>
    <col min="3329" max="3329" width="6.85546875" style="1" customWidth="1"/>
    <col min="3330" max="3330" width="83" style="1" customWidth="1"/>
    <col min="3331" max="3332" width="26.85546875" style="1" customWidth="1"/>
    <col min="3333" max="3335" width="0" style="1" hidden="1" customWidth="1"/>
    <col min="3336" max="3584" width="9.140625" style="1"/>
    <col min="3585" max="3585" width="6.85546875" style="1" customWidth="1"/>
    <col min="3586" max="3586" width="83" style="1" customWidth="1"/>
    <col min="3587" max="3588" width="26.85546875" style="1" customWidth="1"/>
    <col min="3589" max="3591" width="0" style="1" hidden="1" customWidth="1"/>
    <col min="3592" max="3840" width="9.140625" style="1"/>
    <col min="3841" max="3841" width="6.85546875" style="1" customWidth="1"/>
    <col min="3842" max="3842" width="83" style="1" customWidth="1"/>
    <col min="3843" max="3844" width="26.85546875" style="1" customWidth="1"/>
    <col min="3845" max="3847" width="0" style="1" hidden="1" customWidth="1"/>
    <col min="3848" max="4096" width="9.140625" style="1"/>
    <col min="4097" max="4097" width="6.85546875" style="1" customWidth="1"/>
    <col min="4098" max="4098" width="83" style="1" customWidth="1"/>
    <col min="4099" max="4100" width="26.85546875" style="1" customWidth="1"/>
    <col min="4101" max="4103" width="0" style="1" hidden="1" customWidth="1"/>
    <col min="4104" max="4352" width="9.140625" style="1"/>
    <col min="4353" max="4353" width="6.85546875" style="1" customWidth="1"/>
    <col min="4354" max="4354" width="83" style="1" customWidth="1"/>
    <col min="4355" max="4356" width="26.85546875" style="1" customWidth="1"/>
    <col min="4357" max="4359" width="0" style="1" hidden="1" customWidth="1"/>
    <col min="4360" max="4608" width="9.140625" style="1"/>
    <col min="4609" max="4609" width="6.85546875" style="1" customWidth="1"/>
    <col min="4610" max="4610" width="83" style="1" customWidth="1"/>
    <col min="4611" max="4612" width="26.85546875" style="1" customWidth="1"/>
    <col min="4613" max="4615" width="0" style="1" hidden="1" customWidth="1"/>
    <col min="4616" max="4864" width="9.140625" style="1"/>
    <col min="4865" max="4865" width="6.85546875" style="1" customWidth="1"/>
    <col min="4866" max="4866" width="83" style="1" customWidth="1"/>
    <col min="4867" max="4868" width="26.85546875" style="1" customWidth="1"/>
    <col min="4869" max="4871" width="0" style="1" hidden="1" customWidth="1"/>
    <col min="4872" max="5120" width="9.140625" style="1"/>
    <col min="5121" max="5121" width="6.85546875" style="1" customWidth="1"/>
    <col min="5122" max="5122" width="83" style="1" customWidth="1"/>
    <col min="5123" max="5124" width="26.85546875" style="1" customWidth="1"/>
    <col min="5125" max="5127" width="0" style="1" hidden="1" customWidth="1"/>
    <col min="5128" max="5376" width="9.140625" style="1"/>
    <col min="5377" max="5377" width="6.85546875" style="1" customWidth="1"/>
    <col min="5378" max="5378" width="83" style="1" customWidth="1"/>
    <col min="5379" max="5380" width="26.85546875" style="1" customWidth="1"/>
    <col min="5381" max="5383" width="0" style="1" hidden="1" customWidth="1"/>
    <col min="5384" max="5632" width="9.140625" style="1"/>
    <col min="5633" max="5633" width="6.85546875" style="1" customWidth="1"/>
    <col min="5634" max="5634" width="83" style="1" customWidth="1"/>
    <col min="5635" max="5636" width="26.85546875" style="1" customWidth="1"/>
    <col min="5637" max="5639" width="0" style="1" hidden="1" customWidth="1"/>
    <col min="5640" max="5888" width="9.140625" style="1"/>
    <col min="5889" max="5889" width="6.85546875" style="1" customWidth="1"/>
    <col min="5890" max="5890" width="83" style="1" customWidth="1"/>
    <col min="5891" max="5892" width="26.85546875" style="1" customWidth="1"/>
    <col min="5893" max="5895" width="0" style="1" hidden="1" customWidth="1"/>
    <col min="5896" max="6144" width="9.140625" style="1"/>
    <col min="6145" max="6145" width="6.85546875" style="1" customWidth="1"/>
    <col min="6146" max="6146" width="83" style="1" customWidth="1"/>
    <col min="6147" max="6148" width="26.85546875" style="1" customWidth="1"/>
    <col min="6149" max="6151" width="0" style="1" hidden="1" customWidth="1"/>
    <col min="6152" max="6400" width="9.140625" style="1"/>
    <col min="6401" max="6401" width="6.85546875" style="1" customWidth="1"/>
    <col min="6402" max="6402" width="83" style="1" customWidth="1"/>
    <col min="6403" max="6404" width="26.85546875" style="1" customWidth="1"/>
    <col min="6405" max="6407" width="0" style="1" hidden="1" customWidth="1"/>
    <col min="6408" max="6656" width="9.140625" style="1"/>
    <col min="6657" max="6657" width="6.85546875" style="1" customWidth="1"/>
    <col min="6658" max="6658" width="83" style="1" customWidth="1"/>
    <col min="6659" max="6660" width="26.85546875" style="1" customWidth="1"/>
    <col min="6661" max="6663" width="0" style="1" hidden="1" customWidth="1"/>
    <col min="6664" max="6912" width="9.140625" style="1"/>
    <col min="6913" max="6913" width="6.85546875" style="1" customWidth="1"/>
    <col min="6914" max="6914" width="83" style="1" customWidth="1"/>
    <col min="6915" max="6916" width="26.85546875" style="1" customWidth="1"/>
    <col min="6917" max="6919" width="0" style="1" hidden="1" customWidth="1"/>
    <col min="6920" max="7168" width="9.140625" style="1"/>
    <col min="7169" max="7169" width="6.85546875" style="1" customWidth="1"/>
    <col min="7170" max="7170" width="83" style="1" customWidth="1"/>
    <col min="7171" max="7172" width="26.85546875" style="1" customWidth="1"/>
    <col min="7173" max="7175" width="0" style="1" hidden="1" customWidth="1"/>
    <col min="7176" max="7424" width="9.140625" style="1"/>
    <col min="7425" max="7425" width="6.85546875" style="1" customWidth="1"/>
    <col min="7426" max="7426" width="83" style="1" customWidth="1"/>
    <col min="7427" max="7428" width="26.85546875" style="1" customWidth="1"/>
    <col min="7429" max="7431" width="0" style="1" hidden="1" customWidth="1"/>
    <col min="7432" max="7680" width="9.140625" style="1"/>
    <col min="7681" max="7681" width="6.85546875" style="1" customWidth="1"/>
    <col min="7682" max="7682" width="83" style="1" customWidth="1"/>
    <col min="7683" max="7684" width="26.85546875" style="1" customWidth="1"/>
    <col min="7685" max="7687" width="0" style="1" hidden="1" customWidth="1"/>
    <col min="7688" max="7936" width="9.140625" style="1"/>
    <col min="7937" max="7937" width="6.85546875" style="1" customWidth="1"/>
    <col min="7938" max="7938" width="83" style="1" customWidth="1"/>
    <col min="7939" max="7940" width="26.85546875" style="1" customWidth="1"/>
    <col min="7941" max="7943" width="0" style="1" hidden="1" customWidth="1"/>
    <col min="7944" max="8192" width="9.140625" style="1"/>
    <col min="8193" max="8193" width="6.85546875" style="1" customWidth="1"/>
    <col min="8194" max="8194" width="83" style="1" customWidth="1"/>
    <col min="8195" max="8196" width="26.85546875" style="1" customWidth="1"/>
    <col min="8197" max="8199" width="0" style="1" hidden="1" customWidth="1"/>
    <col min="8200" max="8448" width="9.140625" style="1"/>
    <col min="8449" max="8449" width="6.85546875" style="1" customWidth="1"/>
    <col min="8450" max="8450" width="83" style="1" customWidth="1"/>
    <col min="8451" max="8452" width="26.85546875" style="1" customWidth="1"/>
    <col min="8453" max="8455" width="0" style="1" hidden="1" customWidth="1"/>
    <col min="8456" max="8704" width="9.140625" style="1"/>
    <col min="8705" max="8705" width="6.85546875" style="1" customWidth="1"/>
    <col min="8706" max="8706" width="83" style="1" customWidth="1"/>
    <col min="8707" max="8708" width="26.85546875" style="1" customWidth="1"/>
    <col min="8709" max="8711" width="0" style="1" hidden="1" customWidth="1"/>
    <col min="8712" max="8960" width="9.140625" style="1"/>
    <col min="8961" max="8961" width="6.85546875" style="1" customWidth="1"/>
    <col min="8962" max="8962" width="83" style="1" customWidth="1"/>
    <col min="8963" max="8964" width="26.85546875" style="1" customWidth="1"/>
    <col min="8965" max="8967" width="0" style="1" hidden="1" customWidth="1"/>
    <col min="8968" max="9216" width="9.140625" style="1"/>
    <col min="9217" max="9217" width="6.85546875" style="1" customWidth="1"/>
    <col min="9218" max="9218" width="83" style="1" customWidth="1"/>
    <col min="9219" max="9220" width="26.85546875" style="1" customWidth="1"/>
    <col min="9221" max="9223" width="0" style="1" hidden="1" customWidth="1"/>
    <col min="9224" max="9472" width="9.140625" style="1"/>
    <col min="9473" max="9473" width="6.85546875" style="1" customWidth="1"/>
    <col min="9474" max="9474" width="83" style="1" customWidth="1"/>
    <col min="9475" max="9476" width="26.85546875" style="1" customWidth="1"/>
    <col min="9477" max="9479" width="0" style="1" hidden="1" customWidth="1"/>
    <col min="9480" max="9728" width="9.140625" style="1"/>
    <col min="9729" max="9729" width="6.85546875" style="1" customWidth="1"/>
    <col min="9730" max="9730" width="83" style="1" customWidth="1"/>
    <col min="9731" max="9732" width="26.85546875" style="1" customWidth="1"/>
    <col min="9733" max="9735" width="0" style="1" hidden="1" customWidth="1"/>
    <col min="9736" max="9984" width="9.140625" style="1"/>
    <col min="9985" max="9985" width="6.85546875" style="1" customWidth="1"/>
    <col min="9986" max="9986" width="83" style="1" customWidth="1"/>
    <col min="9987" max="9988" width="26.85546875" style="1" customWidth="1"/>
    <col min="9989" max="9991" width="0" style="1" hidden="1" customWidth="1"/>
    <col min="9992" max="10240" width="9.140625" style="1"/>
    <col min="10241" max="10241" width="6.85546875" style="1" customWidth="1"/>
    <col min="10242" max="10242" width="83" style="1" customWidth="1"/>
    <col min="10243" max="10244" width="26.85546875" style="1" customWidth="1"/>
    <col min="10245" max="10247" width="0" style="1" hidden="1" customWidth="1"/>
    <col min="10248" max="10496" width="9.140625" style="1"/>
    <col min="10497" max="10497" width="6.85546875" style="1" customWidth="1"/>
    <col min="10498" max="10498" width="83" style="1" customWidth="1"/>
    <col min="10499" max="10500" width="26.85546875" style="1" customWidth="1"/>
    <col min="10501" max="10503" width="0" style="1" hidden="1" customWidth="1"/>
    <col min="10504" max="10752" width="9.140625" style="1"/>
    <col min="10753" max="10753" width="6.85546875" style="1" customWidth="1"/>
    <col min="10754" max="10754" width="83" style="1" customWidth="1"/>
    <col min="10755" max="10756" width="26.85546875" style="1" customWidth="1"/>
    <col min="10757" max="10759" width="0" style="1" hidden="1" customWidth="1"/>
    <col min="10760" max="11008" width="9.140625" style="1"/>
    <col min="11009" max="11009" width="6.85546875" style="1" customWidth="1"/>
    <col min="11010" max="11010" width="83" style="1" customWidth="1"/>
    <col min="11011" max="11012" width="26.85546875" style="1" customWidth="1"/>
    <col min="11013" max="11015" width="0" style="1" hidden="1" customWidth="1"/>
    <col min="11016" max="11264" width="9.140625" style="1"/>
    <col min="11265" max="11265" width="6.85546875" style="1" customWidth="1"/>
    <col min="11266" max="11266" width="83" style="1" customWidth="1"/>
    <col min="11267" max="11268" width="26.85546875" style="1" customWidth="1"/>
    <col min="11269" max="11271" width="0" style="1" hidden="1" customWidth="1"/>
    <col min="11272" max="11520" width="9.140625" style="1"/>
    <col min="11521" max="11521" width="6.85546875" style="1" customWidth="1"/>
    <col min="11522" max="11522" width="83" style="1" customWidth="1"/>
    <col min="11523" max="11524" width="26.85546875" style="1" customWidth="1"/>
    <col min="11525" max="11527" width="0" style="1" hidden="1" customWidth="1"/>
    <col min="11528" max="11776" width="9.140625" style="1"/>
    <col min="11777" max="11777" width="6.85546875" style="1" customWidth="1"/>
    <col min="11778" max="11778" width="83" style="1" customWidth="1"/>
    <col min="11779" max="11780" width="26.85546875" style="1" customWidth="1"/>
    <col min="11781" max="11783" width="0" style="1" hidden="1" customWidth="1"/>
    <col min="11784" max="12032" width="9.140625" style="1"/>
    <col min="12033" max="12033" width="6.85546875" style="1" customWidth="1"/>
    <col min="12034" max="12034" width="83" style="1" customWidth="1"/>
    <col min="12035" max="12036" width="26.85546875" style="1" customWidth="1"/>
    <col min="12037" max="12039" width="0" style="1" hidden="1" customWidth="1"/>
    <col min="12040" max="12288" width="9.140625" style="1"/>
    <col min="12289" max="12289" width="6.85546875" style="1" customWidth="1"/>
    <col min="12290" max="12290" width="83" style="1" customWidth="1"/>
    <col min="12291" max="12292" width="26.85546875" style="1" customWidth="1"/>
    <col min="12293" max="12295" width="0" style="1" hidden="1" customWidth="1"/>
    <col min="12296" max="12544" width="9.140625" style="1"/>
    <col min="12545" max="12545" width="6.85546875" style="1" customWidth="1"/>
    <col min="12546" max="12546" width="83" style="1" customWidth="1"/>
    <col min="12547" max="12548" width="26.85546875" style="1" customWidth="1"/>
    <col min="12549" max="12551" width="0" style="1" hidden="1" customWidth="1"/>
    <col min="12552" max="12800" width="9.140625" style="1"/>
    <col min="12801" max="12801" width="6.85546875" style="1" customWidth="1"/>
    <col min="12802" max="12802" width="83" style="1" customWidth="1"/>
    <col min="12803" max="12804" width="26.85546875" style="1" customWidth="1"/>
    <col min="12805" max="12807" width="0" style="1" hidden="1" customWidth="1"/>
    <col min="12808" max="13056" width="9.140625" style="1"/>
    <col min="13057" max="13057" width="6.85546875" style="1" customWidth="1"/>
    <col min="13058" max="13058" width="83" style="1" customWidth="1"/>
    <col min="13059" max="13060" width="26.85546875" style="1" customWidth="1"/>
    <col min="13061" max="13063" width="0" style="1" hidden="1" customWidth="1"/>
    <col min="13064" max="13312" width="9.140625" style="1"/>
    <col min="13313" max="13313" width="6.85546875" style="1" customWidth="1"/>
    <col min="13314" max="13314" width="83" style="1" customWidth="1"/>
    <col min="13315" max="13316" width="26.85546875" style="1" customWidth="1"/>
    <col min="13317" max="13319" width="0" style="1" hidden="1" customWidth="1"/>
    <col min="13320" max="13568" width="9.140625" style="1"/>
    <col min="13569" max="13569" width="6.85546875" style="1" customWidth="1"/>
    <col min="13570" max="13570" width="83" style="1" customWidth="1"/>
    <col min="13571" max="13572" width="26.85546875" style="1" customWidth="1"/>
    <col min="13573" max="13575" width="0" style="1" hidden="1" customWidth="1"/>
    <col min="13576" max="13824" width="9.140625" style="1"/>
    <col min="13825" max="13825" width="6.85546875" style="1" customWidth="1"/>
    <col min="13826" max="13826" width="83" style="1" customWidth="1"/>
    <col min="13827" max="13828" width="26.85546875" style="1" customWidth="1"/>
    <col min="13829" max="13831" width="0" style="1" hidden="1" customWidth="1"/>
    <col min="13832" max="14080" width="9.140625" style="1"/>
    <col min="14081" max="14081" width="6.85546875" style="1" customWidth="1"/>
    <col min="14082" max="14082" width="83" style="1" customWidth="1"/>
    <col min="14083" max="14084" width="26.85546875" style="1" customWidth="1"/>
    <col min="14085" max="14087" width="0" style="1" hidden="1" customWidth="1"/>
    <col min="14088" max="14336" width="9.140625" style="1"/>
    <col min="14337" max="14337" width="6.85546875" style="1" customWidth="1"/>
    <col min="14338" max="14338" width="83" style="1" customWidth="1"/>
    <col min="14339" max="14340" width="26.85546875" style="1" customWidth="1"/>
    <col min="14341" max="14343" width="0" style="1" hidden="1" customWidth="1"/>
    <col min="14344" max="14592" width="9.140625" style="1"/>
    <col min="14593" max="14593" width="6.85546875" style="1" customWidth="1"/>
    <col min="14594" max="14594" width="83" style="1" customWidth="1"/>
    <col min="14595" max="14596" width="26.85546875" style="1" customWidth="1"/>
    <col min="14597" max="14599" width="0" style="1" hidden="1" customWidth="1"/>
    <col min="14600" max="14848" width="9.140625" style="1"/>
    <col min="14849" max="14849" width="6.85546875" style="1" customWidth="1"/>
    <col min="14850" max="14850" width="83" style="1" customWidth="1"/>
    <col min="14851" max="14852" width="26.85546875" style="1" customWidth="1"/>
    <col min="14853" max="14855" width="0" style="1" hidden="1" customWidth="1"/>
    <col min="14856" max="15104" width="9.140625" style="1"/>
    <col min="15105" max="15105" width="6.85546875" style="1" customWidth="1"/>
    <col min="15106" max="15106" width="83" style="1" customWidth="1"/>
    <col min="15107" max="15108" width="26.85546875" style="1" customWidth="1"/>
    <col min="15109" max="15111" width="0" style="1" hidden="1" customWidth="1"/>
    <col min="15112" max="15360" width="9.140625" style="1"/>
    <col min="15361" max="15361" width="6.85546875" style="1" customWidth="1"/>
    <col min="15362" max="15362" width="83" style="1" customWidth="1"/>
    <col min="15363" max="15364" width="26.85546875" style="1" customWidth="1"/>
    <col min="15365" max="15367" width="0" style="1" hidden="1" customWidth="1"/>
    <col min="15368" max="15616" width="9.140625" style="1"/>
    <col min="15617" max="15617" width="6.85546875" style="1" customWidth="1"/>
    <col min="15618" max="15618" width="83" style="1" customWidth="1"/>
    <col min="15619" max="15620" width="26.85546875" style="1" customWidth="1"/>
    <col min="15621" max="15623" width="0" style="1" hidden="1" customWidth="1"/>
    <col min="15624" max="15872" width="9.140625" style="1"/>
    <col min="15873" max="15873" width="6.85546875" style="1" customWidth="1"/>
    <col min="15874" max="15874" width="83" style="1" customWidth="1"/>
    <col min="15875" max="15876" width="26.85546875" style="1" customWidth="1"/>
    <col min="15877" max="15879" width="0" style="1" hidden="1" customWidth="1"/>
    <col min="15880" max="16128" width="9.140625" style="1"/>
    <col min="16129" max="16129" width="6.85546875" style="1" customWidth="1"/>
    <col min="16130" max="16130" width="83" style="1" customWidth="1"/>
    <col min="16131" max="16132" width="26.85546875" style="1" customWidth="1"/>
    <col min="16133" max="16135" width="0" style="1" hidden="1" customWidth="1"/>
    <col min="16136" max="16384" width="9.140625" style="1"/>
  </cols>
  <sheetData>
    <row r="1" spans="1:48" x14ac:dyDescent="0.25">
      <c r="B1" s="2" t="s">
        <v>47</v>
      </c>
      <c r="C1" s="2"/>
      <c r="D1" s="2"/>
      <c r="E1" s="2"/>
      <c r="F1" s="2"/>
      <c r="G1" s="2"/>
    </row>
    <row r="2" spans="1:48" x14ac:dyDescent="0.25">
      <c r="B2" s="3" t="s">
        <v>2</v>
      </c>
      <c r="C2" s="3"/>
      <c r="D2" s="3"/>
      <c r="E2" s="3"/>
      <c r="F2" s="3"/>
      <c r="G2" s="3"/>
    </row>
    <row r="3" spans="1:48" x14ac:dyDescent="0.25">
      <c r="B3" s="4" t="s">
        <v>52</v>
      </c>
      <c r="C3" s="4"/>
      <c r="D3" s="4"/>
      <c r="E3" s="4"/>
      <c r="F3" s="4"/>
      <c r="G3" s="4"/>
    </row>
    <row r="4" spans="1:48" x14ac:dyDescent="0.25">
      <c r="B4" s="2"/>
      <c r="C4" s="2"/>
      <c r="D4" s="2"/>
      <c r="E4" s="2"/>
      <c r="F4" s="2"/>
      <c r="G4" s="2"/>
    </row>
    <row r="5" spans="1:48" s="8" customFormat="1" x14ac:dyDescent="0.25">
      <c r="A5" s="5"/>
      <c r="B5" s="5" t="s">
        <v>0</v>
      </c>
      <c r="C5" s="6" t="s">
        <v>48</v>
      </c>
      <c r="D5" s="7">
        <v>41426</v>
      </c>
      <c r="E5" s="6" t="s">
        <v>49</v>
      </c>
      <c r="F5" s="6" t="s">
        <v>50</v>
      </c>
      <c r="G5" s="6" t="s">
        <v>51</v>
      </c>
      <c r="H5" s="7"/>
      <c r="I5" s="7" t="s">
        <v>53</v>
      </c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</row>
    <row r="6" spans="1:48" s="10" customFormat="1" x14ac:dyDescent="0.25">
      <c r="A6" s="9"/>
      <c r="B6" s="9"/>
      <c r="C6" s="9"/>
      <c r="D6" s="9"/>
      <c r="E6" s="9"/>
      <c r="F6" s="9"/>
      <c r="G6" s="9"/>
      <c r="H6" s="24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</row>
    <row r="7" spans="1:48" s="8" customFormat="1" x14ac:dyDescent="0.25">
      <c r="A7" s="5"/>
      <c r="B7" s="5" t="s">
        <v>3</v>
      </c>
      <c r="C7" s="11">
        <v>91379.7</v>
      </c>
      <c r="D7" s="11">
        <v>73501</v>
      </c>
      <c r="E7" s="12"/>
      <c r="F7" s="11"/>
      <c r="G7" s="12"/>
      <c r="H7" s="20"/>
      <c r="I7" s="22">
        <f>C7+D7</f>
        <v>164880.70000000001</v>
      </c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</row>
    <row r="8" spans="1:48" s="10" customFormat="1" x14ac:dyDescent="0.25">
      <c r="A8" s="9">
        <v>1</v>
      </c>
      <c r="B8" s="9" t="s">
        <v>4</v>
      </c>
      <c r="C8" s="13">
        <v>91095.8</v>
      </c>
      <c r="D8" s="13">
        <v>72327</v>
      </c>
      <c r="E8" s="14"/>
      <c r="F8" s="13"/>
      <c r="G8" s="14"/>
      <c r="H8" s="21"/>
      <c r="I8" s="22">
        <f t="shared" ref="I8:I52" si="0">C8+D8</f>
        <v>163422.79999999999</v>
      </c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</row>
    <row r="9" spans="1:48" s="10" customFormat="1" x14ac:dyDescent="0.25">
      <c r="A9" s="9">
        <v>2</v>
      </c>
      <c r="B9" s="9" t="s">
        <v>5</v>
      </c>
      <c r="C9" s="13">
        <v>105.9</v>
      </c>
      <c r="D9" s="13">
        <v>28.9</v>
      </c>
      <c r="E9" s="14"/>
      <c r="F9" s="13"/>
      <c r="G9" s="14"/>
      <c r="H9" s="21"/>
      <c r="I9" s="22">
        <f t="shared" si="0"/>
        <v>134.80000000000001</v>
      </c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</row>
    <row r="10" spans="1:48" s="10" customFormat="1" x14ac:dyDescent="0.25">
      <c r="A10" s="9">
        <v>3</v>
      </c>
      <c r="B10" s="9" t="s">
        <v>6</v>
      </c>
      <c r="C10" s="13">
        <v>104</v>
      </c>
      <c r="D10" s="13">
        <v>916</v>
      </c>
      <c r="E10" s="14"/>
      <c r="F10" s="13"/>
      <c r="G10" s="14"/>
      <c r="H10" s="21"/>
      <c r="I10" s="22">
        <f t="shared" si="0"/>
        <v>1020</v>
      </c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</row>
    <row r="11" spans="1:48" s="8" customFormat="1" x14ac:dyDescent="0.25">
      <c r="A11" s="5">
        <v>4</v>
      </c>
      <c r="B11" s="5" t="s">
        <v>7</v>
      </c>
      <c r="C11" s="11">
        <v>23930.5</v>
      </c>
      <c r="D11" s="11">
        <v>16811</v>
      </c>
      <c r="E11" s="12"/>
      <c r="F11" s="11"/>
      <c r="G11" s="12"/>
      <c r="H11" s="20"/>
      <c r="I11" s="22">
        <f t="shared" si="0"/>
        <v>40741.5</v>
      </c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</row>
    <row r="12" spans="1:48" s="10" customFormat="1" x14ac:dyDescent="0.25">
      <c r="A12" s="9">
        <v>5</v>
      </c>
      <c r="B12" s="9" t="s">
        <v>8</v>
      </c>
      <c r="C12" s="13">
        <v>7970</v>
      </c>
      <c r="D12" s="13">
        <v>0</v>
      </c>
      <c r="E12" s="14"/>
      <c r="F12" s="13"/>
      <c r="G12" s="14"/>
      <c r="H12" s="21"/>
      <c r="I12" s="22">
        <f t="shared" si="0"/>
        <v>7970</v>
      </c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</row>
    <row r="13" spans="1:48" s="10" customFormat="1" x14ac:dyDescent="0.25">
      <c r="A13" s="9">
        <v>6</v>
      </c>
      <c r="B13" s="9" t="s">
        <v>9</v>
      </c>
      <c r="C13" s="13">
        <v>12504</v>
      </c>
      <c r="D13" s="13">
        <v>0</v>
      </c>
      <c r="E13" s="14"/>
      <c r="F13" s="13"/>
      <c r="G13" s="14"/>
      <c r="H13" s="21"/>
      <c r="I13" s="22">
        <f t="shared" si="0"/>
        <v>12504</v>
      </c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</row>
    <row r="14" spans="1:48" s="10" customFormat="1" x14ac:dyDescent="0.25">
      <c r="A14" s="9">
        <v>7</v>
      </c>
      <c r="B14" s="9" t="s">
        <v>10</v>
      </c>
      <c r="C14" s="13">
        <v>0</v>
      </c>
      <c r="D14" s="13">
        <v>0</v>
      </c>
      <c r="E14" s="14"/>
      <c r="F14" s="13"/>
      <c r="G14" s="14"/>
      <c r="H14" s="21"/>
      <c r="I14" s="22">
        <f t="shared" si="0"/>
        <v>0</v>
      </c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</row>
    <row r="15" spans="1:48" s="10" customFormat="1" x14ac:dyDescent="0.25">
      <c r="A15" s="9">
        <v>8</v>
      </c>
      <c r="B15" s="15" t="s">
        <v>11</v>
      </c>
      <c r="C15" s="13">
        <v>3456.5</v>
      </c>
      <c r="D15" s="13">
        <v>11655</v>
      </c>
      <c r="E15" s="14"/>
      <c r="F15" s="13"/>
      <c r="G15" s="14"/>
      <c r="H15" s="21"/>
      <c r="I15" s="22">
        <f t="shared" si="0"/>
        <v>15111.5</v>
      </c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</row>
    <row r="16" spans="1:48" s="8" customFormat="1" x14ac:dyDescent="0.25">
      <c r="A16" s="5">
        <v>9</v>
      </c>
      <c r="B16" s="5" t="s">
        <v>12</v>
      </c>
      <c r="C16" s="11">
        <v>67449.2</v>
      </c>
      <c r="D16" s="11">
        <v>73864</v>
      </c>
      <c r="E16" s="12"/>
      <c r="F16" s="11"/>
      <c r="G16" s="12"/>
      <c r="H16" s="20"/>
      <c r="I16" s="22">
        <f t="shared" si="0"/>
        <v>141313.20000000001</v>
      </c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</row>
    <row r="17" spans="1:48" s="8" customFormat="1" x14ac:dyDescent="0.25">
      <c r="A17" s="5">
        <v>10</v>
      </c>
      <c r="B17" s="5" t="s">
        <v>13</v>
      </c>
      <c r="C17" s="11">
        <v>9252</v>
      </c>
      <c r="D17" s="11">
        <v>9595</v>
      </c>
      <c r="E17" s="12"/>
      <c r="F17" s="11"/>
      <c r="G17" s="12"/>
      <c r="H17" s="20"/>
      <c r="I17" s="22">
        <f t="shared" si="0"/>
        <v>18847</v>
      </c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</row>
    <row r="18" spans="1:48" s="10" customFormat="1" x14ac:dyDescent="0.25">
      <c r="A18" s="9">
        <v>11</v>
      </c>
      <c r="B18" s="15" t="s">
        <v>14</v>
      </c>
      <c r="C18" s="13">
        <v>9252</v>
      </c>
      <c r="D18" s="13">
        <v>35566</v>
      </c>
      <c r="E18" s="14"/>
      <c r="F18" s="13"/>
      <c r="G18" s="14"/>
      <c r="H18" s="21"/>
      <c r="I18" s="22">
        <f t="shared" si="0"/>
        <v>44818</v>
      </c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</row>
    <row r="19" spans="1:48" s="10" customFormat="1" x14ac:dyDescent="0.25">
      <c r="A19" s="9">
        <v>12</v>
      </c>
      <c r="B19" s="15" t="s">
        <v>15</v>
      </c>
      <c r="C19" s="13">
        <v>0</v>
      </c>
      <c r="D19" s="13">
        <v>35</v>
      </c>
      <c r="E19" s="14"/>
      <c r="F19" s="13"/>
      <c r="G19" s="14"/>
      <c r="H19" s="21"/>
      <c r="I19" s="22">
        <f t="shared" si="0"/>
        <v>35</v>
      </c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</row>
    <row r="20" spans="1:48" s="10" customFormat="1" x14ac:dyDescent="0.25">
      <c r="A20" s="9">
        <v>13</v>
      </c>
      <c r="B20" s="15" t="s">
        <v>16</v>
      </c>
      <c r="C20" s="13">
        <v>0</v>
      </c>
      <c r="D20" s="13">
        <v>0</v>
      </c>
      <c r="E20" s="14"/>
      <c r="F20" s="13"/>
      <c r="G20" s="14"/>
      <c r="H20" s="21"/>
      <c r="I20" s="22">
        <f t="shared" si="0"/>
        <v>0</v>
      </c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</row>
    <row r="21" spans="1:48" s="10" customFormat="1" x14ac:dyDescent="0.25">
      <c r="A21" s="9">
        <v>14</v>
      </c>
      <c r="B21" s="15" t="s">
        <v>17</v>
      </c>
      <c r="C21" s="13">
        <v>0</v>
      </c>
      <c r="D21" s="13">
        <v>4178</v>
      </c>
      <c r="E21" s="14"/>
      <c r="F21" s="13"/>
      <c r="G21" s="14"/>
      <c r="H21" s="21"/>
      <c r="I21" s="22">
        <f t="shared" si="0"/>
        <v>4178</v>
      </c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</row>
    <row r="22" spans="1:48" s="8" customFormat="1" x14ac:dyDescent="0.25">
      <c r="A22" s="5">
        <v>15</v>
      </c>
      <c r="B22" s="5" t="s">
        <v>18</v>
      </c>
      <c r="C22" s="11">
        <v>58197.2</v>
      </c>
      <c r="D22" s="11">
        <v>52317</v>
      </c>
      <c r="E22" s="12"/>
      <c r="F22" s="11"/>
      <c r="G22" s="12"/>
      <c r="H22" s="20"/>
      <c r="I22" s="22">
        <f t="shared" si="0"/>
        <v>110514.2</v>
      </c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</row>
    <row r="23" spans="1:48" s="8" customFormat="1" x14ac:dyDescent="0.25">
      <c r="A23" s="5">
        <v>16</v>
      </c>
      <c r="B23" s="16" t="s">
        <v>19</v>
      </c>
      <c r="C23" s="11">
        <v>14796</v>
      </c>
      <c r="D23" s="11">
        <v>-1046</v>
      </c>
      <c r="E23" s="12"/>
      <c r="F23" s="11"/>
      <c r="G23" s="12"/>
      <c r="H23" s="20"/>
      <c r="I23" s="22">
        <f t="shared" si="0"/>
        <v>13750</v>
      </c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</row>
    <row r="24" spans="1:48" s="10" customFormat="1" x14ac:dyDescent="0.25">
      <c r="A24" s="9">
        <v>17</v>
      </c>
      <c r="B24" s="9" t="s">
        <v>20</v>
      </c>
      <c r="C24" s="13">
        <v>42</v>
      </c>
      <c r="D24" s="13">
        <v>0</v>
      </c>
      <c r="E24" s="14"/>
      <c r="F24" s="13"/>
      <c r="G24" s="14"/>
      <c r="H24" s="21"/>
      <c r="I24" s="22">
        <f t="shared" si="0"/>
        <v>42</v>
      </c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</row>
    <row r="25" spans="1:48" s="10" customFormat="1" x14ac:dyDescent="0.25">
      <c r="A25" s="9">
        <v>18</v>
      </c>
      <c r="B25" s="9" t="s">
        <v>15</v>
      </c>
      <c r="C25" s="13">
        <v>7483</v>
      </c>
      <c r="D25" s="13">
        <v>1146</v>
      </c>
      <c r="E25" s="14"/>
      <c r="F25" s="13"/>
      <c r="G25" s="14"/>
      <c r="H25" s="21"/>
      <c r="I25" s="22">
        <f t="shared" si="0"/>
        <v>8629</v>
      </c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</row>
    <row r="26" spans="1:48" s="10" customFormat="1" x14ac:dyDescent="0.25">
      <c r="A26" s="9">
        <v>19</v>
      </c>
      <c r="B26" s="9" t="s">
        <v>21</v>
      </c>
      <c r="C26" s="13">
        <v>0</v>
      </c>
      <c r="D26" s="13">
        <v>-6683</v>
      </c>
      <c r="E26" s="14"/>
      <c r="F26" s="13"/>
      <c r="G26" s="14"/>
      <c r="H26" s="21"/>
      <c r="I26" s="22">
        <f t="shared" si="0"/>
        <v>-6683</v>
      </c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</row>
    <row r="27" spans="1:48" s="10" customFormat="1" x14ac:dyDescent="0.25">
      <c r="A27" s="9">
        <v>20</v>
      </c>
      <c r="B27" s="9" t="s">
        <v>22</v>
      </c>
      <c r="C27" s="13">
        <v>7271</v>
      </c>
      <c r="D27" s="13">
        <v>4366</v>
      </c>
      <c r="E27" s="14"/>
      <c r="F27" s="13"/>
      <c r="G27" s="14"/>
      <c r="H27" s="21"/>
      <c r="I27" s="22">
        <f t="shared" si="0"/>
        <v>11637</v>
      </c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</row>
    <row r="28" spans="1:48" s="8" customFormat="1" x14ac:dyDescent="0.25">
      <c r="A28" s="5">
        <v>21</v>
      </c>
      <c r="B28" s="5" t="s">
        <v>23</v>
      </c>
      <c r="C28" s="11">
        <v>72993.2</v>
      </c>
      <c r="D28" s="11">
        <v>49834.2</v>
      </c>
      <c r="E28" s="12"/>
      <c r="F28" s="11"/>
      <c r="G28" s="12"/>
      <c r="H28" s="20"/>
      <c r="I28" s="22">
        <f t="shared" si="0"/>
        <v>122827.4</v>
      </c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</row>
    <row r="29" spans="1:48" s="8" customFormat="1" x14ac:dyDescent="0.25">
      <c r="A29" s="5">
        <v>22</v>
      </c>
      <c r="B29" s="5" t="s">
        <v>24</v>
      </c>
      <c r="C29" s="11">
        <v>40901.1</v>
      </c>
      <c r="D29" s="11">
        <v>33102.1</v>
      </c>
      <c r="E29" s="12"/>
      <c r="F29" s="11"/>
      <c r="G29" s="12"/>
      <c r="H29" s="20"/>
      <c r="I29" s="22">
        <f t="shared" si="0"/>
        <v>74003.199999999997</v>
      </c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</row>
    <row r="30" spans="1:48" s="10" customFormat="1" x14ac:dyDescent="0.25">
      <c r="A30" s="9">
        <v>23</v>
      </c>
      <c r="B30" s="9" t="s">
        <v>25</v>
      </c>
      <c r="C30" s="13">
        <v>15991.3</v>
      </c>
      <c r="D30" s="13">
        <v>15847.3</v>
      </c>
      <c r="E30" s="14"/>
      <c r="F30" s="13"/>
      <c r="G30" s="14"/>
      <c r="H30" s="21"/>
      <c r="I30" s="22">
        <f t="shared" si="0"/>
        <v>31838.6</v>
      </c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</row>
    <row r="31" spans="1:48" s="10" customFormat="1" x14ac:dyDescent="0.25">
      <c r="A31" s="9">
        <v>24</v>
      </c>
      <c r="B31" s="9" t="s">
        <v>26</v>
      </c>
      <c r="C31" s="13">
        <v>118.4</v>
      </c>
      <c r="D31" s="13">
        <v>102</v>
      </c>
      <c r="E31" s="14"/>
      <c r="F31" s="13"/>
      <c r="G31" s="14"/>
      <c r="H31" s="21"/>
      <c r="I31" s="22">
        <f t="shared" si="0"/>
        <v>220.4</v>
      </c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</row>
    <row r="32" spans="1:48" s="10" customFormat="1" x14ac:dyDescent="0.25">
      <c r="A32" s="9">
        <v>25</v>
      </c>
      <c r="B32" s="9" t="s">
        <v>27</v>
      </c>
      <c r="C32" s="13">
        <v>1142</v>
      </c>
      <c r="D32" s="13">
        <v>1635</v>
      </c>
      <c r="E32" s="14"/>
      <c r="F32" s="13"/>
      <c r="G32" s="14"/>
      <c r="H32" s="21"/>
      <c r="I32" s="22">
        <f t="shared" si="0"/>
        <v>2777</v>
      </c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</row>
    <row r="33" spans="1:48" s="10" customFormat="1" x14ac:dyDescent="0.25">
      <c r="A33" s="9">
        <v>26</v>
      </c>
      <c r="B33" s="9" t="s">
        <v>28</v>
      </c>
      <c r="C33" s="13">
        <v>0</v>
      </c>
      <c r="D33" s="13">
        <v>0</v>
      </c>
      <c r="E33" s="14"/>
      <c r="F33" s="13"/>
      <c r="G33" s="14"/>
      <c r="H33" s="21"/>
      <c r="I33" s="22">
        <f t="shared" si="0"/>
        <v>0</v>
      </c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</row>
    <row r="34" spans="1:48" s="10" customFormat="1" x14ac:dyDescent="0.25">
      <c r="A34" s="9">
        <v>27</v>
      </c>
      <c r="B34" s="9" t="s">
        <v>29</v>
      </c>
      <c r="C34" s="13">
        <v>102</v>
      </c>
      <c r="D34" s="13">
        <v>0</v>
      </c>
      <c r="E34" s="14"/>
      <c r="F34" s="13"/>
      <c r="G34" s="14"/>
      <c r="H34" s="21"/>
      <c r="I34" s="22">
        <f t="shared" si="0"/>
        <v>102</v>
      </c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</row>
    <row r="35" spans="1:48" s="10" customFormat="1" x14ac:dyDescent="0.25">
      <c r="A35" s="9">
        <v>28</v>
      </c>
      <c r="B35" s="9" t="s">
        <v>30</v>
      </c>
      <c r="C35" s="13">
        <v>1840</v>
      </c>
      <c r="D35" s="13">
        <v>1088</v>
      </c>
      <c r="E35" s="14"/>
      <c r="F35" s="13"/>
      <c r="G35" s="14"/>
      <c r="H35" s="21"/>
      <c r="I35" s="22">
        <f t="shared" si="0"/>
        <v>2928</v>
      </c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</row>
    <row r="36" spans="1:48" s="10" customFormat="1" x14ac:dyDescent="0.25">
      <c r="A36" s="9">
        <v>29</v>
      </c>
      <c r="B36" s="9" t="s">
        <v>31</v>
      </c>
      <c r="C36" s="13">
        <v>0</v>
      </c>
      <c r="D36" s="13">
        <v>0</v>
      </c>
      <c r="E36" s="14"/>
      <c r="F36" s="13"/>
      <c r="G36" s="14"/>
      <c r="H36" s="21"/>
      <c r="I36" s="22">
        <f t="shared" si="0"/>
        <v>0</v>
      </c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</row>
    <row r="37" spans="1:48" s="10" customFormat="1" x14ac:dyDescent="0.25">
      <c r="A37" s="9">
        <v>30</v>
      </c>
      <c r="B37" s="9" t="s">
        <v>32</v>
      </c>
      <c r="C37" s="13">
        <v>608</v>
      </c>
      <c r="D37" s="13">
        <v>0</v>
      </c>
      <c r="E37" s="14"/>
      <c r="F37" s="13"/>
      <c r="G37" s="14"/>
      <c r="H37" s="21"/>
      <c r="I37" s="22">
        <f t="shared" si="0"/>
        <v>608</v>
      </c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</row>
    <row r="38" spans="1:48" s="10" customFormat="1" x14ac:dyDescent="0.25">
      <c r="A38" s="9">
        <v>31</v>
      </c>
      <c r="B38" s="9" t="s">
        <v>33</v>
      </c>
      <c r="C38" s="13">
        <v>2328.3000000000002</v>
      </c>
      <c r="D38" s="13">
        <v>1812.3</v>
      </c>
      <c r="E38" s="14"/>
      <c r="F38" s="13"/>
      <c r="G38" s="14"/>
      <c r="H38" s="21"/>
      <c r="I38" s="22">
        <f t="shared" si="0"/>
        <v>4140.6000000000004</v>
      </c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</row>
    <row r="39" spans="1:48" s="10" customFormat="1" x14ac:dyDescent="0.25">
      <c r="A39" s="9">
        <v>32</v>
      </c>
      <c r="B39" s="9" t="s">
        <v>34</v>
      </c>
      <c r="C39" s="13">
        <v>0</v>
      </c>
      <c r="D39" s="13">
        <v>0</v>
      </c>
      <c r="E39" s="14"/>
      <c r="F39" s="13"/>
      <c r="G39" s="14"/>
      <c r="H39" s="21"/>
      <c r="I39" s="22">
        <f t="shared" si="0"/>
        <v>0</v>
      </c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</row>
    <row r="40" spans="1:48" s="10" customFormat="1" x14ac:dyDescent="0.25">
      <c r="A40" s="9">
        <v>33</v>
      </c>
      <c r="B40" s="9" t="s">
        <v>35</v>
      </c>
      <c r="C40" s="13">
        <v>686.6</v>
      </c>
      <c r="D40" s="13">
        <v>697</v>
      </c>
      <c r="E40" s="14"/>
      <c r="F40" s="13"/>
      <c r="G40" s="14"/>
      <c r="H40" s="21"/>
      <c r="I40" s="22">
        <f t="shared" si="0"/>
        <v>1383.6</v>
      </c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</row>
    <row r="41" spans="1:48" s="10" customFormat="1" x14ac:dyDescent="0.25">
      <c r="A41" s="9">
        <v>34</v>
      </c>
      <c r="B41" s="9" t="s">
        <v>36</v>
      </c>
      <c r="C41" s="13">
        <v>0</v>
      </c>
      <c r="D41" s="13">
        <v>0</v>
      </c>
      <c r="E41" s="14"/>
      <c r="F41" s="13"/>
      <c r="G41" s="14"/>
      <c r="H41" s="21"/>
      <c r="I41" s="22">
        <f t="shared" si="0"/>
        <v>0</v>
      </c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</row>
    <row r="42" spans="1:48" s="10" customFormat="1" x14ac:dyDescent="0.25">
      <c r="A42" s="9">
        <v>35</v>
      </c>
      <c r="B42" s="9" t="s">
        <v>37</v>
      </c>
      <c r="C42" s="13">
        <v>0</v>
      </c>
      <c r="D42" s="13">
        <v>0</v>
      </c>
      <c r="E42" s="14"/>
      <c r="F42" s="13"/>
      <c r="G42" s="14"/>
      <c r="H42" s="21"/>
      <c r="I42" s="22">
        <f t="shared" si="0"/>
        <v>0</v>
      </c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</row>
    <row r="43" spans="1:48" s="10" customFormat="1" x14ac:dyDescent="0.25">
      <c r="A43" s="9">
        <v>36</v>
      </c>
      <c r="B43" s="9" t="s">
        <v>38</v>
      </c>
      <c r="C43" s="13">
        <v>18084.5</v>
      </c>
      <c r="D43" s="13">
        <v>11920.5</v>
      </c>
      <c r="E43" s="14"/>
      <c r="F43" s="13"/>
      <c r="G43" s="14"/>
      <c r="H43" s="21"/>
      <c r="I43" s="22">
        <f t="shared" si="0"/>
        <v>30005</v>
      </c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</row>
    <row r="44" spans="1:48" s="8" customFormat="1" x14ac:dyDescent="0.25">
      <c r="A44" s="5">
        <v>37</v>
      </c>
      <c r="B44" s="5" t="s">
        <v>39</v>
      </c>
      <c r="C44" s="11">
        <v>32092.1</v>
      </c>
      <c r="D44" s="11">
        <v>31141.1</v>
      </c>
      <c r="E44" s="12"/>
      <c r="F44" s="11"/>
      <c r="G44" s="12"/>
      <c r="H44" s="20"/>
      <c r="I44" s="22">
        <f t="shared" si="0"/>
        <v>63233.2</v>
      </c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</row>
    <row r="45" spans="1:48" s="8" customFormat="1" x14ac:dyDescent="0.25">
      <c r="A45" s="5">
        <v>38</v>
      </c>
      <c r="B45" s="5" t="s">
        <v>40</v>
      </c>
      <c r="C45" s="11">
        <v>-19749</v>
      </c>
      <c r="D45" s="11">
        <v>-16403</v>
      </c>
      <c r="E45" s="12"/>
      <c r="F45" s="11"/>
      <c r="G45" s="12"/>
      <c r="H45" s="20"/>
      <c r="I45" s="22">
        <f t="shared" si="0"/>
        <v>-36152</v>
      </c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</row>
    <row r="46" spans="1:48" s="10" customFormat="1" x14ac:dyDescent="0.25">
      <c r="A46" s="9">
        <v>39</v>
      </c>
      <c r="B46" s="15" t="s">
        <v>41</v>
      </c>
      <c r="C46" s="13">
        <v>0</v>
      </c>
      <c r="D46" s="13">
        <v>0</v>
      </c>
      <c r="E46" s="14"/>
      <c r="F46" s="13"/>
      <c r="G46" s="14"/>
      <c r="H46" s="21"/>
      <c r="I46" s="22">
        <f t="shared" si="0"/>
        <v>0</v>
      </c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</row>
    <row r="47" spans="1:48" s="10" customFormat="1" x14ac:dyDescent="0.25">
      <c r="A47" s="9">
        <v>40</v>
      </c>
      <c r="B47" s="15" t="s">
        <v>42</v>
      </c>
      <c r="C47" s="13">
        <v>-135</v>
      </c>
      <c r="D47" s="13">
        <v>60</v>
      </c>
      <c r="E47" s="14"/>
      <c r="F47" s="13"/>
      <c r="G47" s="14"/>
      <c r="H47" s="21"/>
      <c r="I47" s="22">
        <f t="shared" si="0"/>
        <v>-75</v>
      </c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</row>
    <row r="48" spans="1:48" s="10" customFormat="1" x14ac:dyDescent="0.25">
      <c r="A48" s="9">
        <v>41</v>
      </c>
      <c r="B48" s="15" t="s">
        <v>1</v>
      </c>
      <c r="C48" s="13">
        <v>-17643</v>
      </c>
      <c r="D48" s="13">
        <v>12511</v>
      </c>
      <c r="E48" s="14"/>
      <c r="F48" s="13"/>
      <c r="G48" s="14"/>
      <c r="H48" s="21"/>
      <c r="I48" s="22">
        <f t="shared" si="0"/>
        <v>-5132</v>
      </c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</row>
    <row r="49" spans="1:48" s="10" customFormat="1" x14ac:dyDescent="0.25">
      <c r="A49" s="9">
        <v>42</v>
      </c>
      <c r="B49" s="17" t="s">
        <v>43</v>
      </c>
      <c r="C49" s="13">
        <v>2672</v>
      </c>
      <c r="D49" s="13">
        <v>0</v>
      </c>
      <c r="E49" s="14"/>
      <c r="F49" s="13"/>
      <c r="G49" s="14"/>
      <c r="H49" s="21"/>
      <c r="I49" s="22">
        <f t="shared" si="0"/>
        <v>2672</v>
      </c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</row>
    <row r="50" spans="1:48" s="8" customFormat="1" x14ac:dyDescent="0.25">
      <c r="A50" s="5">
        <v>43</v>
      </c>
      <c r="B50" s="5" t="s">
        <v>44</v>
      </c>
      <c r="C50" s="11">
        <v>11640.1</v>
      </c>
      <c r="D50" s="11">
        <v>12748</v>
      </c>
      <c r="E50" s="12"/>
      <c r="F50" s="11"/>
      <c r="G50" s="12"/>
      <c r="H50" s="20"/>
      <c r="I50" s="22">
        <f t="shared" si="0"/>
        <v>24388.1</v>
      </c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</row>
    <row r="51" spans="1:48" s="8" customFormat="1" x14ac:dyDescent="0.25">
      <c r="A51" s="5">
        <v>44</v>
      </c>
      <c r="B51" s="5" t="s">
        <v>45</v>
      </c>
      <c r="C51" s="11">
        <v>5302.3</v>
      </c>
      <c r="D51" s="11">
        <v>4861.3</v>
      </c>
      <c r="E51" s="12"/>
      <c r="F51" s="11"/>
      <c r="G51" s="12"/>
      <c r="H51" s="20"/>
      <c r="I51" s="22">
        <f t="shared" si="0"/>
        <v>10163.6</v>
      </c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</row>
    <row r="52" spans="1:48" s="8" customFormat="1" x14ac:dyDescent="0.25">
      <c r="A52" s="5">
        <v>45</v>
      </c>
      <c r="B52" s="5" t="s">
        <v>46</v>
      </c>
      <c r="C52" s="11">
        <v>6337.8</v>
      </c>
      <c r="D52" s="11">
        <v>7887</v>
      </c>
      <c r="E52" s="12"/>
      <c r="F52" s="11"/>
      <c r="G52" s="12"/>
      <c r="H52" s="23"/>
      <c r="I52" s="22">
        <f t="shared" si="0"/>
        <v>14224.8</v>
      </c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</row>
    <row r="53" spans="1:48" s="10" customFormat="1" x14ac:dyDescent="0.25"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</row>
    <row r="54" spans="1:48" s="10" customFormat="1" x14ac:dyDescent="0.25"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</row>
    <row r="55" spans="1:48" s="10" customFormat="1" x14ac:dyDescent="0.25">
      <c r="B55" s="13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</row>
    <row r="56" spans="1:48" s="10" customFormat="1" x14ac:dyDescent="0.25">
      <c r="C56" s="11"/>
      <c r="D56" s="18"/>
      <c r="E56" s="18"/>
      <c r="F56" s="18"/>
      <c r="G56" s="18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</row>
    <row r="57" spans="1:48" s="10" customFormat="1" x14ac:dyDescent="0.25"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</row>
    <row r="58" spans="1:48" s="10" customFormat="1" x14ac:dyDescent="0.25">
      <c r="B58" s="1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</row>
    <row r="59" spans="1:48" s="10" customFormat="1" x14ac:dyDescent="0.25">
      <c r="B59" s="1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</row>
    <row r="60" spans="1:48" s="10" customFormat="1" x14ac:dyDescent="0.25"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</row>
    <row r="61" spans="1:48" s="10" customFormat="1" x14ac:dyDescent="0.25"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</row>
    <row r="62" spans="1:48" s="10" customFormat="1" x14ac:dyDescent="0.25">
      <c r="B62" s="1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</row>
    <row r="63" spans="1:48" s="10" customFormat="1" x14ac:dyDescent="0.25"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</row>
    <row r="64" spans="1:48" s="10" customFormat="1" x14ac:dyDescent="0.25"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</row>
    <row r="65" spans="8:48" s="10" customFormat="1" x14ac:dyDescent="0.25"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</row>
    <row r="66" spans="8:48" s="10" customFormat="1" x14ac:dyDescent="0.25"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</row>
    <row r="67" spans="8:48" s="10" customFormat="1" x14ac:dyDescent="0.25"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</row>
    <row r="68" spans="8:48" s="10" customFormat="1" x14ac:dyDescent="0.25"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</row>
    <row r="69" spans="8:48" s="10" customFormat="1" x14ac:dyDescent="0.25"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</row>
    <row r="70" spans="8:48" s="10" customFormat="1" x14ac:dyDescent="0.25"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</row>
    <row r="71" spans="8:48" s="10" customFormat="1" x14ac:dyDescent="0.25"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</row>
    <row r="72" spans="8:48" s="10" customFormat="1" x14ac:dyDescent="0.25"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</row>
    <row r="73" spans="8:48" s="10" customFormat="1" x14ac:dyDescent="0.25"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</row>
    <row r="74" spans="8:48" s="10" customFormat="1" x14ac:dyDescent="0.25"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</row>
    <row r="75" spans="8:48" s="10" customFormat="1" x14ac:dyDescent="0.25"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</row>
    <row r="76" spans="8:48" s="10" customFormat="1" x14ac:dyDescent="0.25"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</row>
    <row r="77" spans="8:48" s="10" customFormat="1" x14ac:dyDescent="0.25"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</row>
    <row r="78" spans="8:48" s="10" customFormat="1" x14ac:dyDescent="0.25"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</row>
    <row r="79" spans="8:48" s="10" customFormat="1" x14ac:dyDescent="0.25"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</row>
    <row r="80" spans="8:48" s="10" customFormat="1" x14ac:dyDescent="0.25"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</row>
    <row r="81" spans="8:48" s="10" customFormat="1" x14ac:dyDescent="0.25"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</row>
    <row r="82" spans="8:48" s="10" customFormat="1" x14ac:dyDescent="0.25"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</row>
    <row r="83" spans="8:48" s="10" customFormat="1" x14ac:dyDescent="0.25"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</row>
    <row r="84" spans="8:48" s="10" customFormat="1" x14ac:dyDescent="0.25"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</row>
    <row r="85" spans="8:48" s="10" customFormat="1" x14ac:dyDescent="0.25"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</row>
    <row r="86" spans="8:48" s="10" customFormat="1" x14ac:dyDescent="0.25"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</row>
    <row r="87" spans="8:48" s="10" customFormat="1" x14ac:dyDescent="0.25"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</row>
    <row r="88" spans="8:48" s="10" customFormat="1" x14ac:dyDescent="0.25"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</row>
    <row r="89" spans="8:48" s="10" customFormat="1" x14ac:dyDescent="0.25"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</row>
    <row r="90" spans="8:48" s="10" customFormat="1" x14ac:dyDescent="0.25"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</row>
    <row r="91" spans="8:48" s="10" customFormat="1" x14ac:dyDescent="0.25"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</row>
    <row r="92" spans="8:48" s="10" customFormat="1" x14ac:dyDescent="0.25"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</row>
    <row r="93" spans="8:48" s="10" customFormat="1" x14ac:dyDescent="0.25"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</row>
    <row r="94" spans="8:48" s="10" customFormat="1" x14ac:dyDescent="0.25"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</row>
    <row r="95" spans="8:48" s="10" customFormat="1" x14ac:dyDescent="0.25"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</row>
    <row r="96" spans="8:48" s="10" customFormat="1" x14ac:dyDescent="0.25"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</row>
    <row r="97" spans="8:48" s="10" customFormat="1" x14ac:dyDescent="0.25"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</row>
    <row r="98" spans="8:48" s="10" customFormat="1" x14ac:dyDescent="0.25"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</row>
    <row r="99" spans="8:48" s="10" customFormat="1" x14ac:dyDescent="0.25"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</row>
    <row r="100" spans="8:48" s="10" customFormat="1" x14ac:dyDescent="0.25"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</row>
    <row r="101" spans="8:48" s="10" customFormat="1" x14ac:dyDescent="0.25"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</row>
    <row r="102" spans="8:48" s="10" customFormat="1" x14ac:dyDescent="0.25"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</row>
    <row r="103" spans="8:48" s="10" customFormat="1" x14ac:dyDescent="0.25"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</row>
    <row r="104" spans="8:48" s="10" customFormat="1" x14ac:dyDescent="0.25"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</row>
    <row r="105" spans="8:48" s="10" customFormat="1" x14ac:dyDescent="0.25"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</row>
    <row r="106" spans="8:48" s="10" customFormat="1" x14ac:dyDescent="0.25"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</row>
    <row r="107" spans="8:48" s="10" customFormat="1" x14ac:dyDescent="0.25"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</row>
    <row r="108" spans="8:48" s="10" customFormat="1" x14ac:dyDescent="0.25"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</row>
    <row r="109" spans="8:48" s="10" customFormat="1" x14ac:dyDescent="0.25"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</row>
    <row r="110" spans="8:48" s="10" customFormat="1" x14ac:dyDescent="0.25"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</row>
    <row r="111" spans="8:48" s="10" customFormat="1" x14ac:dyDescent="0.25"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</row>
    <row r="112" spans="8:48" s="10" customFormat="1" x14ac:dyDescent="0.25"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</row>
    <row r="113" spans="8:48" s="10" customFormat="1" x14ac:dyDescent="0.25"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</row>
    <row r="114" spans="8:48" s="10" customFormat="1" x14ac:dyDescent="0.25"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</row>
    <row r="115" spans="8:48" s="10" customFormat="1" x14ac:dyDescent="0.25"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</row>
    <row r="116" spans="8:48" s="10" customFormat="1" x14ac:dyDescent="0.25"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</row>
    <row r="117" spans="8:48" s="10" customFormat="1" x14ac:dyDescent="0.25"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</row>
    <row r="118" spans="8:48" s="10" customFormat="1" x14ac:dyDescent="0.25"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</row>
    <row r="119" spans="8:48" s="10" customFormat="1" x14ac:dyDescent="0.25"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</row>
    <row r="120" spans="8:48" s="10" customFormat="1" x14ac:dyDescent="0.25"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</row>
    <row r="121" spans="8:48" s="10" customFormat="1" x14ac:dyDescent="0.25"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</row>
    <row r="122" spans="8:48" s="10" customFormat="1" x14ac:dyDescent="0.25"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</row>
    <row r="123" spans="8:48" s="10" customFormat="1" x14ac:dyDescent="0.25"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</row>
    <row r="124" spans="8:48" s="10" customFormat="1" x14ac:dyDescent="0.25"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</row>
    <row r="125" spans="8:48" s="10" customFormat="1" x14ac:dyDescent="0.25"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</row>
    <row r="126" spans="8:48" s="10" customFormat="1" x14ac:dyDescent="0.25"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</row>
    <row r="127" spans="8:48" s="10" customFormat="1" x14ac:dyDescent="0.25"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</row>
    <row r="128" spans="8:48" s="10" customFormat="1" x14ac:dyDescent="0.25"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</row>
    <row r="129" spans="8:48" s="10" customFormat="1" x14ac:dyDescent="0.25"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</row>
    <row r="130" spans="8:48" s="10" customFormat="1" x14ac:dyDescent="0.25"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</row>
    <row r="131" spans="8:48" s="10" customFormat="1" x14ac:dyDescent="0.25"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</row>
    <row r="132" spans="8:48" s="10" customFormat="1" x14ac:dyDescent="0.25"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</row>
    <row r="133" spans="8:48" s="10" customFormat="1" x14ac:dyDescent="0.25"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</row>
    <row r="134" spans="8:48" s="10" customFormat="1" x14ac:dyDescent="0.25"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</row>
    <row r="135" spans="8:48" s="10" customFormat="1" x14ac:dyDescent="0.25"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</row>
    <row r="136" spans="8:48" s="10" customFormat="1" x14ac:dyDescent="0.25"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</row>
    <row r="137" spans="8:48" s="10" customFormat="1" x14ac:dyDescent="0.25"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</row>
    <row r="138" spans="8:48" s="10" customFormat="1" x14ac:dyDescent="0.25"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</row>
    <row r="139" spans="8:48" s="10" customFormat="1" x14ac:dyDescent="0.25"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</row>
    <row r="140" spans="8:48" s="10" customFormat="1" x14ac:dyDescent="0.25"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</row>
    <row r="141" spans="8:48" s="10" customFormat="1" x14ac:dyDescent="0.25"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</row>
    <row r="142" spans="8:48" s="10" customFormat="1" x14ac:dyDescent="0.25"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</row>
    <row r="143" spans="8:48" s="10" customFormat="1" x14ac:dyDescent="0.25"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</row>
    <row r="144" spans="8:48" s="10" customFormat="1" x14ac:dyDescent="0.25"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</row>
    <row r="145" spans="8:48" s="10" customFormat="1" x14ac:dyDescent="0.25"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</row>
    <row r="146" spans="8:48" s="10" customFormat="1" x14ac:dyDescent="0.25"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</row>
    <row r="147" spans="8:48" s="10" customFormat="1" x14ac:dyDescent="0.25"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</row>
    <row r="148" spans="8:48" s="10" customFormat="1" x14ac:dyDescent="0.25"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</row>
    <row r="149" spans="8:48" s="10" customFormat="1" x14ac:dyDescent="0.25"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</row>
    <row r="150" spans="8:48" s="10" customFormat="1" x14ac:dyDescent="0.25"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</row>
    <row r="151" spans="8:48" s="10" customFormat="1" x14ac:dyDescent="0.25"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</row>
    <row r="152" spans="8:48" s="10" customFormat="1" x14ac:dyDescent="0.25"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</row>
    <row r="153" spans="8:48" s="10" customFormat="1" x14ac:dyDescent="0.25"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</row>
    <row r="154" spans="8:48" s="10" customFormat="1" x14ac:dyDescent="0.25"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</row>
    <row r="155" spans="8:48" s="10" customFormat="1" x14ac:dyDescent="0.25"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</row>
    <row r="156" spans="8:48" s="10" customFormat="1" x14ac:dyDescent="0.25"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</row>
    <row r="157" spans="8:48" s="10" customFormat="1" x14ac:dyDescent="0.25"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</row>
    <row r="158" spans="8:48" s="10" customFormat="1" x14ac:dyDescent="0.25"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</row>
    <row r="159" spans="8:48" s="10" customFormat="1" x14ac:dyDescent="0.25"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</row>
    <row r="160" spans="8:48" s="10" customFormat="1" x14ac:dyDescent="0.25"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</row>
    <row r="161" spans="8:48" s="10" customFormat="1" x14ac:dyDescent="0.25"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</row>
    <row r="162" spans="8:48" s="10" customFormat="1" x14ac:dyDescent="0.25"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</row>
    <row r="163" spans="8:48" s="10" customFormat="1" x14ac:dyDescent="0.25"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</row>
    <row r="164" spans="8:48" s="10" customFormat="1" x14ac:dyDescent="0.25"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</row>
    <row r="165" spans="8:48" s="10" customFormat="1" x14ac:dyDescent="0.25"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</row>
    <row r="166" spans="8:48" s="10" customFormat="1" x14ac:dyDescent="0.25"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</row>
    <row r="167" spans="8:48" s="10" customFormat="1" x14ac:dyDescent="0.25"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</row>
    <row r="168" spans="8:48" s="10" customFormat="1" x14ac:dyDescent="0.25"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</row>
    <row r="169" spans="8:48" s="10" customFormat="1" x14ac:dyDescent="0.25"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</row>
    <row r="170" spans="8:48" s="10" customFormat="1" x14ac:dyDescent="0.25"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</row>
    <row r="171" spans="8:48" s="10" customFormat="1" x14ac:dyDescent="0.25"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</row>
    <row r="172" spans="8:48" s="10" customFormat="1" x14ac:dyDescent="0.25"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</row>
    <row r="173" spans="8:48" s="10" customFormat="1" x14ac:dyDescent="0.25"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</row>
    <row r="174" spans="8:48" s="10" customFormat="1" x14ac:dyDescent="0.25"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</row>
    <row r="175" spans="8:48" s="10" customFormat="1" x14ac:dyDescent="0.25"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</row>
    <row r="176" spans="8:48" s="10" customFormat="1" x14ac:dyDescent="0.25"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</row>
    <row r="177" spans="8:48" s="10" customFormat="1" x14ac:dyDescent="0.25"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</row>
    <row r="178" spans="8:48" s="10" customFormat="1" x14ac:dyDescent="0.25"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</row>
    <row r="179" spans="8:48" s="10" customFormat="1" x14ac:dyDescent="0.25"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</row>
    <row r="180" spans="8:48" s="10" customFormat="1" x14ac:dyDescent="0.25"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</row>
    <row r="181" spans="8:48" s="10" customFormat="1" x14ac:dyDescent="0.25"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</row>
    <row r="182" spans="8:48" s="10" customFormat="1" x14ac:dyDescent="0.25"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</row>
    <row r="183" spans="8:48" s="10" customFormat="1" x14ac:dyDescent="0.25"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</row>
    <row r="184" spans="8:48" s="10" customFormat="1" x14ac:dyDescent="0.25"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</row>
    <row r="185" spans="8:48" s="10" customFormat="1" x14ac:dyDescent="0.25"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</row>
    <row r="186" spans="8:48" s="10" customFormat="1" x14ac:dyDescent="0.25"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</row>
    <row r="187" spans="8:48" s="10" customFormat="1" x14ac:dyDescent="0.25"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</row>
    <row r="188" spans="8:48" s="10" customFormat="1" x14ac:dyDescent="0.25"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</row>
    <row r="189" spans="8:48" s="10" customFormat="1" x14ac:dyDescent="0.25"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</row>
    <row r="190" spans="8:48" s="10" customFormat="1" x14ac:dyDescent="0.25"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</row>
    <row r="191" spans="8:48" s="10" customFormat="1" x14ac:dyDescent="0.25"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</row>
    <row r="192" spans="8:48" s="10" customFormat="1" x14ac:dyDescent="0.25"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</row>
    <row r="193" spans="8:48" s="10" customFormat="1" x14ac:dyDescent="0.25"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</row>
    <row r="194" spans="8:48" s="10" customFormat="1" x14ac:dyDescent="0.25"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</row>
    <row r="195" spans="8:48" s="10" customFormat="1" x14ac:dyDescent="0.25"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</row>
    <row r="196" spans="8:48" s="10" customFormat="1" x14ac:dyDescent="0.25"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</row>
    <row r="197" spans="8:48" s="10" customFormat="1" x14ac:dyDescent="0.25"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</row>
    <row r="198" spans="8:48" s="10" customFormat="1" x14ac:dyDescent="0.25"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</row>
    <row r="199" spans="8:48" s="10" customFormat="1" x14ac:dyDescent="0.25"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</row>
    <row r="200" spans="8:48" s="10" customFormat="1" x14ac:dyDescent="0.25"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</row>
    <row r="201" spans="8:48" s="10" customFormat="1" x14ac:dyDescent="0.25"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</row>
    <row r="202" spans="8:48" s="10" customFormat="1" x14ac:dyDescent="0.25"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</row>
    <row r="203" spans="8:48" s="10" customFormat="1" x14ac:dyDescent="0.25"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</row>
    <row r="204" spans="8:48" s="10" customFormat="1" x14ac:dyDescent="0.25"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</row>
    <row r="205" spans="8:48" s="10" customFormat="1" x14ac:dyDescent="0.25"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</row>
    <row r="206" spans="8:48" s="10" customFormat="1" x14ac:dyDescent="0.25"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</row>
    <row r="207" spans="8:48" s="10" customFormat="1" x14ac:dyDescent="0.25"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</row>
    <row r="208" spans="8:48" s="10" customFormat="1" x14ac:dyDescent="0.25"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</row>
    <row r="209" spans="8:48" s="10" customFormat="1" x14ac:dyDescent="0.25"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</row>
    <row r="210" spans="8:48" s="10" customFormat="1" x14ac:dyDescent="0.25"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</row>
    <row r="211" spans="8:48" s="10" customFormat="1" x14ac:dyDescent="0.25"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</row>
    <row r="212" spans="8:48" s="10" customFormat="1" x14ac:dyDescent="0.25"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</row>
    <row r="213" spans="8:48" s="10" customFormat="1" x14ac:dyDescent="0.25"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</row>
    <row r="214" spans="8:48" s="10" customFormat="1" x14ac:dyDescent="0.25"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</row>
    <row r="215" spans="8:48" s="10" customFormat="1" x14ac:dyDescent="0.25"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</row>
    <row r="216" spans="8:48" s="10" customFormat="1" x14ac:dyDescent="0.25"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</row>
    <row r="217" spans="8:48" s="10" customFormat="1" x14ac:dyDescent="0.25"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</row>
    <row r="218" spans="8:48" s="10" customFormat="1" x14ac:dyDescent="0.25"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</row>
    <row r="219" spans="8:48" s="10" customFormat="1" x14ac:dyDescent="0.25"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</row>
    <row r="220" spans="8:48" s="10" customFormat="1" x14ac:dyDescent="0.25"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</row>
    <row r="221" spans="8:48" s="10" customFormat="1" x14ac:dyDescent="0.25"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</row>
    <row r="222" spans="8:48" s="10" customFormat="1" x14ac:dyDescent="0.25"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</row>
    <row r="223" spans="8:48" s="10" customFormat="1" x14ac:dyDescent="0.25"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</row>
    <row r="224" spans="8:48" s="10" customFormat="1" x14ac:dyDescent="0.25"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</row>
    <row r="225" spans="8:48" s="10" customFormat="1" x14ac:dyDescent="0.25"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</row>
    <row r="226" spans="8:48" s="10" customFormat="1" x14ac:dyDescent="0.25"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</row>
    <row r="227" spans="8:48" s="10" customFormat="1" x14ac:dyDescent="0.25"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</row>
    <row r="228" spans="8:48" s="10" customFormat="1" x14ac:dyDescent="0.25"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</row>
    <row r="229" spans="8:48" s="10" customFormat="1" x14ac:dyDescent="0.25"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</row>
    <row r="230" spans="8:48" s="10" customFormat="1" x14ac:dyDescent="0.25"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</row>
    <row r="231" spans="8:48" s="10" customFormat="1" x14ac:dyDescent="0.25"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</row>
    <row r="232" spans="8:48" s="10" customFormat="1" x14ac:dyDescent="0.25"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</row>
    <row r="233" spans="8:48" s="10" customFormat="1" x14ac:dyDescent="0.25"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</row>
    <row r="234" spans="8:48" s="10" customFormat="1" x14ac:dyDescent="0.25"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</row>
    <row r="235" spans="8:48" s="10" customFormat="1" x14ac:dyDescent="0.25"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</row>
    <row r="236" spans="8:48" s="10" customFormat="1" x14ac:dyDescent="0.25"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</row>
    <row r="237" spans="8:48" s="10" customFormat="1" x14ac:dyDescent="0.25"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</row>
    <row r="238" spans="8:48" s="10" customFormat="1" x14ac:dyDescent="0.25"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</row>
    <row r="239" spans="8:48" s="10" customFormat="1" x14ac:dyDescent="0.25"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</row>
    <row r="240" spans="8:48" s="10" customFormat="1" x14ac:dyDescent="0.25"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</row>
    <row r="241" spans="8:48" s="10" customFormat="1" x14ac:dyDescent="0.25"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</row>
    <row r="242" spans="8:48" s="10" customFormat="1" x14ac:dyDescent="0.25"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</row>
    <row r="243" spans="8:48" s="10" customFormat="1" x14ac:dyDescent="0.25"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</row>
    <row r="244" spans="8:48" s="10" customFormat="1" x14ac:dyDescent="0.25"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</row>
    <row r="245" spans="8:48" s="10" customFormat="1" x14ac:dyDescent="0.25"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</row>
    <row r="246" spans="8:48" s="10" customFormat="1" x14ac:dyDescent="0.25"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</row>
    <row r="247" spans="8:48" s="10" customFormat="1" x14ac:dyDescent="0.25"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</row>
    <row r="248" spans="8:48" s="10" customFormat="1" x14ac:dyDescent="0.25"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</row>
    <row r="249" spans="8:48" s="10" customFormat="1" x14ac:dyDescent="0.25"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</row>
    <row r="250" spans="8:48" s="10" customFormat="1" x14ac:dyDescent="0.25"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</row>
    <row r="251" spans="8:48" s="10" customFormat="1" x14ac:dyDescent="0.25"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</row>
    <row r="252" spans="8:48" s="10" customFormat="1" x14ac:dyDescent="0.25"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</row>
    <row r="253" spans="8:48" s="10" customFormat="1" x14ac:dyDescent="0.25"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</row>
    <row r="254" spans="8:48" s="10" customFormat="1" x14ac:dyDescent="0.25"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</row>
    <row r="255" spans="8:48" s="10" customFormat="1" x14ac:dyDescent="0.25"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</row>
    <row r="256" spans="8:48" s="10" customFormat="1" x14ac:dyDescent="0.25"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</row>
    <row r="257" spans="8:48" s="10" customFormat="1" x14ac:dyDescent="0.25"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</row>
    <row r="258" spans="8:48" s="10" customFormat="1" x14ac:dyDescent="0.25"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</row>
    <row r="259" spans="8:48" s="10" customFormat="1" x14ac:dyDescent="0.25"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</row>
    <row r="260" spans="8:48" s="10" customFormat="1" x14ac:dyDescent="0.25"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</row>
    <row r="261" spans="8:48" s="10" customFormat="1" x14ac:dyDescent="0.25"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</row>
    <row r="262" spans="8:48" s="10" customFormat="1" x14ac:dyDescent="0.25"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</row>
    <row r="263" spans="8:48" s="10" customFormat="1" x14ac:dyDescent="0.25"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</row>
    <row r="264" spans="8:48" s="10" customFormat="1" x14ac:dyDescent="0.25"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  <c r="AJ264" s="21"/>
      <c r="AK264" s="21"/>
      <c r="AL264" s="21"/>
      <c r="AM264" s="21"/>
      <c r="AN264" s="21"/>
      <c r="AO264" s="21"/>
      <c r="AP264" s="21"/>
      <c r="AQ264" s="21"/>
      <c r="AR264" s="21"/>
      <c r="AS264" s="21"/>
      <c r="AT264" s="21"/>
      <c r="AU264" s="21"/>
      <c r="AV264" s="21"/>
    </row>
    <row r="265" spans="8:48" s="10" customFormat="1" x14ac:dyDescent="0.25"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  <c r="AS265" s="21"/>
      <c r="AT265" s="21"/>
      <c r="AU265" s="21"/>
      <c r="AV265" s="21"/>
    </row>
    <row r="266" spans="8:48" s="10" customFormat="1" x14ac:dyDescent="0.25"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  <c r="AN266" s="21"/>
      <c r="AO266" s="21"/>
      <c r="AP266" s="21"/>
      <c r="AQ266" s="21"/>
      <c r="AR266" s="21"/>
      <c r="AS266" s="21"/>
      <c r="AT266" s="21"/>
      <c r="AU266" s="21"/>
      <c r="AV266" s="21"/>
    </row>
    <row r="267" spans="8:48" s="10" customFormat="1" x14ac:dyDescent="0.25"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21"/>
      <c r="AS267" s="21"/>
      <c r="AT267" s="21"/>
      <c r="AU267" s="21"/>
      <c r="AV267" s="21"/>
    </row>
    <row r="268" spans="8:48" s="10" customFormat="1" x14ac:dyDescent="0.25"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  <c r="AN268" s="21"/>
      <c r="AO268" s="21"/>
      <c r="AP268" s="21"/>
      <c r="AQ268" s="21"/>
      <c r="AR268" s="21"/>
      <c r="AS268" s="21"/>
      <c r="AT268" s="21"/>
      <c r="AU268" s="21"/>
      <c r="AV268" s="21"/>
    </row>
    <row r="269" spans="8:48" s="10" customFormat="1" x14ac:dyDescent="0.25"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21"/>
      <c r="AS269" s="21"/>
      <c r="AT269" s="21"/>
      <c r="AU269" s="21"/>
      <c r="AV269" s="21"/>
    </row>
    <row r="270" spans="8:48" s="10" customFormat="1" x14ac:dyDescent="0.25"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  <c r="AS270" s="21"/>
      <c r="AT270" s="21"/>
      <c r="AU270" s="21"/>
      <c r="AV270" s="21"/>
    </row>
    <row r="271" spans="8:48" s="10" customFormat="1" x14ac:dyDescent="0.25"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  <c r="AN271" s="21"/>
      <c r="AO271" s="21"/>
      <c r="AP271" s="21"/>
      <c r="AQ271" s="21"/>
      <c r="AR271" s="21"/>
      <c r="AS271" s="21"/>
      <c r="AT271" s="21"/>
      <c r="AU271" s="21"/>
      <c r="AV271" s="21"/>
    </row>
    <row r="272" spans="8:48" s="10" customFormat="1" x14ac:dyDescent="0.25"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AR272" s="21"/>
      <c r="AS272" s="21"/>
      <c r="AT272" s="21"/>
      <c r="AU272" s="21"/>
      <c r="AV272" s="21"/>
    </row>
    <row r="273" spans="8:48" s="10" customFormat="1" x14ac:dyDescent="0.25"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/>
      <c r="AT273" s="21"/>
      <c r="AU273" s="21"/>
      <c r="AV273" s="21"/>
    </row>
    <row r="274" spans="8:48" s="10" customFormat="1" x14ac:dyDescent="0.25"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  <c r="AQ274" s="21"/>
      <c r="AR274" s="21"/>
      <c r="AS274" s="21"/>
      <c r="AT274" s="21"/>
      <c r="AU274" s="21"/>
      <c r="AV274" s="21"/>
    </row>
    <row r="275" spans="8:48" s="10" customFormat="1" x14ac:dyDescent="0.25"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  <c r="AS275" s="21"/>
      <c r="AT275" s="21"/>
      <c r="AU275" s="21"/>
      <c r="AV275" s="21"/>
    </row>
    <row r="276" spans="8:48" s="10" customFormat="1" x14ac:dyDescent="0.25"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AR276" s="21"/>
      <c r="AS276" s="21"/>
      <c r="AT276" s="21"/>
      <c r="AU276" s="21"/>
      <c r="AV276" s="21"/>
    </row>
    <row r="277" spans="8:48" s="10" customFormat="1" x14ac:dyDescent="0.25"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21"/>
      <c r="AS277" s="21"/>
      <c r="AT277" s="21"/>
      <c r="AU277" s="21"/>
      <c r="AV277" s="21"/>
    </row>
    <row r="278" spans="8:48" s="10" customFormat="1" x14ac:dyDescent="0.25"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  <c r="AN278" s="21"/>
      <c r="AO278" s="21"/>
      <c r="AP278" s="21"/>
      <c r="AQ278" s="21"/>
      <c r="AR278" s="21"/>
      <c r="AS278" s="21"/>
      <c r="AT278" s="21"/>
      <c r="AU278" s="21"/>
      <c r="AV278" s="21"/>
    </row>
    <row r="279" spans="8:48" s="10" customFormat="1" x14ac:dyDescent="0.25"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AR279" s="21"/>
      <c r="AS279" s="21"/>
      <c r="AT279" s="21"/>
      <c r="AU279" s="21"/>
      <c r="AV279" s="21"/>
    </row>
    <row r="280" spans="8:48" s="10" customFormat="1" x14ac:dyDescent="0.25"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  <c r="AQ280" s="21"/>
      <c r="AR280" s="21"/>
      <c r="AS280" s="21"/>
      <c r="AT280" s="21"/>
      <c r="AU280" s="21"/>
      <c r="AV280" s="21"/>
    </row>
    <row r="281" spans="8:48" s="10" customFormat="1" x14ac:dyDescent="0.25"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  <c r="AS281" s="21"/>
      <c r="AT281" s="21"/>
      <c r="AU281" s="21"/>
      <c r="AV281" s="21"/>
    </row>
    <row r="282" spans="8:48" s="10" customFormat="1" x14ac:dyDescent="0.25"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  <c r="AT282" s="21"/>
      <c r="AU282" s="21"/>
      <c r="AV282" s="21"/>
    </row>
    <row r="283" spans="8:48" s="10" customFormat="1" x14ac:dyDescent="0.25"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21"/>
      <c r="AS283" s="21"/>
      <c r="AT283" s="21"/>
      <c r="AU283" s="21"/>
      <c r="AV283" s="21"/>
    </row>
    <row r="284" spans="8:48" s="10" customFormat="1" x14ac:dyDescent="0.25"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  <c r="AQ284" s="21"/>
      <c r="AR284" s="21"/>
      <c r="AS284" s="21"/>
      <c r="AT284" s="21"/>
      <c r="AU284" s="21"/>
      <c r="AV284" s="21"/>
    </row>
    <row r="285" spans="8:48" s="10" customFormat="1" x14ac:dyDescent="0.25"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AR285" s="21"/>
      <c r="AS285" s="21"/>
      <c r="AT285" s="21"/>
      <c r="AU285" s="21"/>
      <c r="AV285" s="21"/>
    </row>
    <row r="286" spans="8:48" s="10" customFormat="1" x14ac:dyDescent="0.25"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AR286" s="21"/>
      <c r="AS286" s="21"/>
      <c r="AT286" s="21"/>
      <c r="AU286" s="21"/>
      <c r="AV286" s="21"/>
    </row>
    <row r="287" spans="8:48" s="10" customFormat="1" x14ac:dyDescent="0.25"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  <c r="AQ287" s="21"/>
      <c r="AR287" s="21"/>
      <c r="AS287" s="21"/>
      <c r="AT287" s="21"/>
      <c r="AU287" s="21"/>
      <c r="AV287" s="21"/>
    </row>
    <row r="288" spans="8:48" s="10" customFormat="1" x14ac:dyDescent="0.25"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  <c r="AT288" s="21"/>
      <c r="AU288" s="21"/>
      <c r="AV288" s="21"/>
    </row>
    <row r="289" spans="8:48" s="10" customFormat="1" x14ac:dyDescent="0.25"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  <c r="AM289" s="21"/>
      <c r="AN289" s="21"/>
      <c r="AO289" s="21"/>
      <c r="AP289" s="21"/>
      <c r="AQ289" s="21"/>
      <c r="AR289" s="21"/>
      <c r="AS289" s="21"/>
      <c r="AT289" s="21"/>
      <c r="AU289" s="21"/>
      <c r="AV289" s="21"/>
    </row>
    <row r="290" spans="8:48" s="10" customFormat="1" x14ac:dyDescent="0.25"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  <c r="AN290" s="21"/>
      <c r="AO290" s="21"/>
      <c r="AP290" s="21"/>
      <c r="AQ290" s="21"/>
      <c r="AR290" s="21"/>
      <c r="AS290" s="21"/>
      <c r="AT290" s="21"/>
      <c r="AU290" s="21"/>
      <c r="AV290" s="21"/>
    </row>
    <row r="291" spans="8:48" s="10" customFormat="1" x14ac:dyDescent="0.25"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  <c r="AM291" s="21"/>
      <c r="AN291" s="21"/>
      <c r="AO291" s="21"/>
      <c r="AP291" s="21"/>
      <c r="AQ291" s="21"/>
      <c r="AR291" s="21"/>
      <c r="AS291" s="21"/>
      <c r="AT291" s="21"/>
      <c r="AU291" s="21"/>
      <c r="AV291" s="21"/>
    </row>
    <row r="292" spans="8:48" s="10" customFormat="1" x14ac:dyDescent="0.25"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  <c r="AQ292" s="21"/>
      <c r="AR292" s="21"/>
      <c r="AS292" s="21"/>
      <c r="AT292" s="21"/>
      <c r="AU292" s="21"/>
      <c r="AV292" s="21"/>
    </row>
    <row r="293" spans="8:48" s="10" customFormat="1" x14ac:dyDescent="0.25"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  <c r="AM293" s="21"/>
      <c r="AN293" s="21"/>
      <c r="AO293" s="21"/>
      <c r="AP293" s="21"/>
      <c r="AQ293" s="21"/>
      <c r="AR293" s="21"/>
      <c r="AS293" s="21"/>
      <c r="AT293" s="21"/>
      <c r="AU293" s="21"/>
      <c r="AV293" s="21"/>
    </row>
    <row r="294" spans="8:48" s="10" customFormat="1" x14ac:dyDescent="0.25"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  <c r="AN294" s="21"/>
      <c r="AO294" s="21"/>
      <c r="AP294" s="21"/>
      <c r="AQ294" s="21"/>
      <c r="AR294" s="21"/>
      <c r="AS294" s="21"/>
      <c r="AT294" s="21"/>
      <c r="AU294" s="21"/>
      <c r="AV294" s="21"/>
    </row>
    <row r="295" spans="8:48" s="10" customFormat="1" x14ac:dyDescent="0.25"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  <c r="AM295" s="21"/>
      <c r="AN295" s="21"/>
      <c r="AO295" s="21"/>
      <c r="AP295" s="21"/>
      <c r="AQ295" s="21"/>
      <c r="AR295" s="21"/>
      <c r="AS295" s="21"/>
      <c r="AT295" s="21"/>
      <c r="AU295" s="21"/>
      <c r="AV295" s="21"/>
    </row>
    <row r="296" spans="8:48" s="10" customFormat="1" x14ac:dyDescent="0.25"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  <c r="AJ296" s="21"/>
      <c r="AK296" s="21"/>
      <c r="AL296" s="21"/>
      <c r="AM296" s="21"/>
      <c r="AN296" s="21"/>
      <c r="AO296" s="21"/>
      <c r="AP296" s="21"/>
      <c r="AQ296" s="21"/>
      <c r="AR296" s="21"/>
      <c r="AS296" s="21"/>
      <c r="AT296" s="21"/>
      <c r="AU296" s="21"/>
      <c r="AV296" s="21"/>
    </row>
    <row r="297" spans="8:48" s="10" customFormat="1" x14ac:dyDescent="0.25"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  <c r="AN297" s="21"/>
      <c r="AO297" s="21"/>
      <c r="AP297" s="21"/>
      <c r="AQ297" s="21"/>
      <c r="AR297" s="21"/>
      <c r="AS297" s="21"/>
      <c r="AT297" s="21"/>
      <c r="AU297" s="21"/>
      <c r="AV297" s="21"/>
    </row>
    <row r="298" spans="8:48" s="10" customFormat="1" x14ac:dyDescent="0.25"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  <c r="AN298" s="21"/>
      <c r="AO298" s="21"/>
      <c r="AP298" s="21"/>
      <c r="AQ298" s="21"/>
      <c r="AR298" s="21"/>
      <c r="AS298" s="21"/>
      <c r="AT298" s="21"/>
      <c r="AU298" s="21"/>
      <c r="AV298" s="21"/>
    </row>
    <row r="299" spans="8:48" s="10" customFormat="1" x14ac:dyDescent="0.25"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  <c r="AN299" s="21"/>
      <c r="AO299" s="21"/>
      <c r="AP299" s="21"/>
      <c r="AQ299" s="21"/>
      <c r="AR299" s="21"/>
      <c r="AS299" s="21"/>
      <c r="AT299" s="21"/>
      <c r="AU299" s="21"/>
      <c r="AV299" s="21"/>
    </row>
    <row r="300" spans="8:48" s="10" customFormat="1" x14ac:dyDescent="0.25"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AR300" s="21"/>
      <c r="AS300" s="21"/>
      <c r="AT300" s="21"/>
      <c r="AU300" s="21"/>
      <c r="AV300" s="21"/>
    </row>
    <row r="301" spans="8:48" s="10" customFormat="1" x14ac:dyDescent="0.25"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  <c r="AN301" s="21"/>
      <c r="AO301" s="21"/>
      <c r="AP301" s="21"/>
      <c r="AQ301" s="21"/>
      <c r="AR301" s="21"/>
      <c r="AS301" s="21"/>
      <c r="AT301" s="21"/>
      <c r="AU301" s="21"/>
      <c r="AV301" s="21"/>
    </row>
    <row r="302" spans="8:48" s="10" customFormat="1" x14ac:dyDescent="0.25"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  <c r="AS302" s="21"/>
      <c r="AT302" s="21"/>
      <c r="AU302" s="21"/>
      <c r="AV302" s="21"/>
    </row>
    <row r="303" spans="8:48" s="10" customFormat="1" x14ac:dyDescent="0.25"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  <c r="AN303" s="21"/>
      <c r="AO303" s="21"/>
      <c r="AP303" s="21"/>
      <c r="AQ303" s="21"/>
      <c r="AR303" s="21"/>
      <c r="AS303" s="21"/>
      <c r="AT303" s="21"/>
      <c r="AU303" s="21"/>
      <c r="AV303" s="21"/>
    </row>
    <row r="304" spans="8:48" s="10" customFormat="1" x14ac:dyDescent="0.25"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AR304" s="21"/>
      <c r="AS304" s="21"/>
      <c r="AT304" s="21"/>
      <c r="AU304" s="21"/>
      <c r="AV304" s="21"/>
    </row>
    <row r="305" spans="8:48" s="10" customFormat="1" x14ac:dyDescent="0.25"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  <c r="AI305" s="21"/>
      <c r="AJ305" s="21"/>
      <c r="AK305" s="21"/>
      <c r="AL305" s="21"/>
      <c r="AM305" s="21"/>
      <c r="AN305" s="21"/>
      <c r="AO305" s="21"/>
      <c r="AP305" s="21"/>
      <c r="AQ305" s="21"/>
      <c r="AR305" s="21"/>
      <c r="AS305" s="21"/>
      <c r="AT305" s="21"/>
      <c r="AU305" s="21"/>
      <c r="AV305" s="21"/>
    </row>
    <row r="306" spans="8:48" s="10" customFormat="1" x14ac:dyDescent="0.25"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  <c r="AI306" s="21"/>
      <c r="AJ306" s="21"/>
      <c r="AK306" s="21"/>
      <c r="AL306" s="21"/>
      <c r="AM306" s="21"/>
      <c r="AN306" s="21"/>
      <c r="AO306" s="21"/>
      <c r="AP306" s="21"/>
      <c r="AQ306" s="21"/>
      <c r="AR306" s="21"/>
      <c r="AS306" s="21"/>
      <c r="AT306" s="21"/>
      <c r="AU306" s="21"/>
      <c r="AV306" s="21"/>
    </row>
    <row r="307" spans="8:48" s="10" customFormat="1" x14ac:dyDescent="0.25"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  <c r="AM307" s="21"/>
      <c r="AN307" s="21"/>
      <c r="AO307" s="21"/>
      <c r="AP307" s="21"/>
      <c r="AQ307" s="21"/>
      <c r="AR307" s="21"/>
      <c r="AS307" s="21"/>
      <c r="AT307" s="21"/>
      <c r="AU307" s="21"/>
      <c r="AV307" s="21"/>
    </row>
    <row r="308" spans="8:48" s="10" customFormat="1" x14ac:dyDescent="0.25"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  <c r="AI308" s="21"/>
      <c r="AJ308" s="21"/>
      <c r="AK308" s="21"/>
      <c r="AL308" s="21"/>
      <c r="AM308" s="21"/>
      <c r="AN308" s="21"/>
      <c r="AO308" s="21"/>
      <c r="AP308" s="21"/>
      <c r="AQ308" s="21"/>
      <c r="AR308" s="21"/>
      <c r="AS308" s="21"/>
      <c r="AT308" s="21"/>
      <c r="AU308" s="21"/>
      <c r="AV308" s="21"/>
    </row>
    <row r="309" spans="8:48" s="10" customFormat="1" x14ac:dyDescent="0.25"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21"/>
      <c r="AI309" s="21"/>
      <c r="AJ309" s="21"/>
      <c r="AK309" s="21"/>
      <c r="AL309" s="21"/>
      <c r="AM309" s="21"/>
      <c r="AN309" s="21"/>
      <c r="AO309" s="21"/>
      <c r="AP309" s="21"/>
      <c r="AQ309" s="21"/>
      <c r="AR309" s="21"/>
      <c r="AS309" s="21"/>
      <c r="AT309" s="21"/>
      <c r="AU309" s="21"/>
      <c r="AV309" s="21"/>
    </row>
    <row r="310" spans="8:48" s="10" customFormat="1" x14ac:dyDescent="0.25"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21"/>
      <c r="AI310" s="21"/>
      <c r="AJ310" s="21"/>
      <c r="AK310" s="21"/>
      <c r="AL310" s="21"/>
      <c r="AM310" s="21"/>
      <c r="AN310" s="21"/>
      <c r="AO310" s="21"/>
      <c r="AP310" s="21"/>
      <c r="AQ310" s="21"/>
      <c r="AR310" s="21"/>
      <c r="AS310" s="21"/>
      <c r="AT310" s="21"/>
      <c r="AU310" s="21"/>
      <c r="AV310" s="21"/>
    </row>
    <row r="311" spans="8:48" s="10" customFormat="1" x14ac:dyDescent="0.25"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  <c r="AH311" s="21"/>
      <c r="AI311" s="21"/>
      <c r="AJ311" s="21"/>
      <c r="AK311" s="21"/>
      <c r="AL311" s="21"/>
      <c r="AM311" s="21"/>
      <c r="AN311" s="21"/>
      <c r="AO311" s="21"/>
      <c r="AP311" s="21"/>
      <c r="AQ311" s="21"/>
      <c r="AR311" s="21"/>
      <c r="AS311" s="21"/>
      <c r="AT311" s="21"/>
      <c r="AU311" s="21"/>
      <c r="AV311" s="21"/>
    </row>
    <row r="312" spans="8:48" s="10" customFormat="1" x14ac:dyDescent="0.25"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  <c r="AH312" s="21"/>
      <c r="AI312" s="21"/>
      <c r="AJ312" s="21"/>
      <c r="AK312" s="21"/>
      <c r="AL312" s="21"/>
      <c r="AM312" s="21"/>
      <c r="AN312" s="21"/>
      <c r="AO312" s="21"/>
      <c r="AP312" s="21"/>
      <c r="AQ312" s="21"/>
      <c r="AR312" s="21"/>
      <c r="AS312" s="21"/>
      <c r="AT312" s="21"/>
      <c r="AU312" s="21"/>
      <c r="AV312" s="21"/>
    </row>
    <row r="313" spans="8:48" s="10" customFormat="1" x14ac:dyDescent="0.25"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21"/>
      <c r="AI313" s="21"/>
      <c r="AJ313" s="21"/>
      <c r="AK313" s="21"/>
      <c r="AL313" s="21"/>
      <c r="AM313" s="21"/>
      <c r="AN313" s="21"/>
      <c r="AO313" s="21"/>
      <c r="AP313" s="21"/>
      <c r="AQ313" s="21"/>
      <c r="AR313" s="21"/>
      <c r="AS313" s="21"/>
      <c r="AT313" s="21"/>
      <c r="AU313" s="21"/>
      <c r="AV313" s="21"/>
    </row>
    <row r="314" spans="8:48" s="10" customFormat="1" x14ac:dyDescent="0.25"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  <c r="AI314" s="21"/>
      <c r="AJ314" s="21"/>
      <c r="AK314" s="21"/>
      <c r="AL314" s="21"/>
      <c r="AM314" s="21"/>
      <c r="AN314" s="21"/>
      <c r="AO314" s="21"/>
      <c r="AP314" s="21"/>
      <c r="AQ314" s="21"/>
      <c r="AR314" s="21"/>
      <c r="AS314" s="21"/>
      <c r="AT314" s="21"/>
      <c r="AU314" s="21"/>
      <c r="AV314" s="21"/>
    </row>
    <row r="315" spans="8:48" s="10" customFormat="1" x14ac:dyDescent="0.25"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21"/>
      <c r="AI315" s="21"/>
      <c r="AJ315" s="21"/>
      <c r="AK315" s="21"/>
      <c r="AL315" s="21"/>
      <c r="AM315" s="21"/>
      <c r="AN315" s="21"/>
      <c r="AO315" s="21"/>
      <c r="AP315" s="21"/>
      <c r="AQ315" s="21"/>
      <c r="AR315" s="21"/>
      <c r="AS315" s="21"/>
      <c r="AT315" s="21"/>
      <c r="AU315" s="21"/>
      <c r="AV315" s="21"/>
    </row>
    <row r="316" spans="8:48" s="10" customFormat="1" x14ac:dyDescent="0.25"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21"/>
      <c r="AI316" s="21"/>
      <c r="AJ316" s="21"/>
      <c r="AK316" s="21"/>
      <c r="AL316" s="21"/>
      <c r="AM316" s="21"/>
      <c r="AN316" s="21"/>
      <c r="AO316" s="21"/>
      <c r="AP316" s="21"/>
      <c r="AQ316" s="21"/>
      <c r="AR316" s="21"/>
      <c r="AS316" s="21"/>
      <c r="AT316" s="21"/>
      <c r="AU316" s="21"/>
      <c r="AV316" s="21"/>
    </row>
    <row r="317" spans="8:48" s="10" customFormat="1" x14ac:dyDescent="0.25"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  <c r="AI317" s="21"/>
      <c r="AJ317" s="21"/>
      <c r="AK317" s="21"/>
      <c r="AL317" s="21"/>
      <c r="AM317" s="21"/>
      <c r="AN317" s="21"/>
      <c r="AO317" s="21"/>
      <c r="AP317" s="21"/>
      <c r="AQ317" s="21"/>
      <c r="AR317" s="21"/>
      <c r="AS317" s="21"/>
      <c r="AT317" s="21"/>
      <c r="AU317" s="21"/>
      <c r="AV317" s="21"/>
    </row>
    <row r="318" spans="8:48" s="10" customFormat="1" x14ac:dyDescent="0.25"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  <c r="AI318" s="21"/>
      <c r="AJ318" s="21"/>
      <c r="AK318" s="21"/>
      <c r="AL318" s="21"/>
      <c r="AM318" s="21"/>
      <c r="AN318" s="21"/>
      <c r="AO318" s="21"/>
      <c r="AP318" s="21"/>
      <c r="AQ318" s="21"/>
      <c r="AR318" s="21"/>
      <c r="AS318" s="21"/>
      <c r="AT318" s="21"/>
      <c r="AU318" s="21"/>
      <c r="AV318" s="21"/>
    </row>
    <row r="319" spans="8:48" s="10" customFormat="1" x14ac:dyDescent="0.25"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  <c r="AI319" s="21"/>
      <c r="AJ319" s="21"/>
      <c r="AK319" s="21"/>
      <c r="AL319" s="21"/>
      <c r="AM319" s="21"/>
      <c r="AN319" s="21"/>
      <c r="AO319" s="21"/>
      <c r="AP319" s="21"/>
      <c r="AQ319" s="21"/>
      <c r="AR319" s="21"/>
      <c r="AS319" s="21"/>
      <c r="AT319" s="21"/>
      <c r="AU319" s="21"/>
      <c r="AV319" s="21"/>
    </row>
    <row r="320" spans="8:48" s="10" customFormat="1" x14ac:dyDescent="0.25"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  <c r="AI320" s="21"/>
      <c r="AJ320" s="21"/>
      <c r="AK320" s="21"/>
      <c r="AL320" s="21"/>
      <c r="AM320" s="21"/>
      <c r="AN320" s="21"/>
      <c r="AO320" s="21"/>
      <c r="AP320" s="21"/>
      <c r="AQ320" s="21"/>
      <c r="AR320" s="21"/>
      <c r="AS320" s="21"/>
      <c r="AT320" s="21"/>
      <c r="AU320" s="21"/>
      <c r="AV320" s="21"/>
    </row>
    <row r="321" spans="8:48" s="10" customFormat="1" x14ac:dyDescent="0.25"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  <c r="AI321" s="21"/>
      <c r="AJ321" s="21"/>
      <c r="AK321" s="21"/>
      <c r="AL321" s="21"/>
      <c r="AM321" s="21"/>
      <c r="AN321" s="21"/>
      <c r="AO321" s="21"/>
      <c r="AP321" s="21"/>
      <c r="AQ321" s="21"/>
      <c r="AR321" s="21"/>
      <c r="AS321" s="21"/>
      <c r="AT321" s="21"/>
      <c r="AU321" s="21"/>
      <c r="AV321" s="21"/>
    </row>
    <row r="322" spans="8:48" s="10" customFormat="1" x14ac:dyDescent="0.25"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  <c r="AI322" s="21"/>
      <c r="AJ322" s="21"/>
      <c r="AK322" s="21"/>
      <c r="AL322" s="21"/>
      <c r="AM322" s="21"/>
      <c r="AN322" s="21"/>
      <c r="AO322" s="21"/>
      <c r="AP322" s="21"/>
      <c r="AQ322" s="21"/>
      <c r="AR322" s="21"/>
      <c r="AS322" s="21"/>
      <c r="AT322" s="21"/>
      <c r="AU322" s="21"/>
      <c r="AV322" s="21"/>
    </row>
    <row r="323" spans="8:48" s="10" customFormat="1" x14ac:dyDescent="0.25"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  <c r="AH323" s="21"/>
      <c r="AI323" s="21"/>
      <c r="AJ323" s="21"/>
      <c r="AK323" s="21"/>
      <c r="AL323" s="21"/>
      <c r="AM323" s="21"/>
      <c r="AN323" s="21"/>
      <c r="AO323" s="21"/>
      <c r="AP323" s="21"/>
      <c r="AQ323" s="21"/>
      <c r="AR323" s="21"/>
      <c r="AS323" s="21"/>
      <c r="AT323" s="21"/>
      <c r="AU323" s="21"/>
      <c r="AV323" s="21"/>
    </row>
    <row r="324" spans="8:48" s="10" customFormat="1" x14ac:dyDescent="0.25"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  <c r="AI324" s="21"/>
      <c r="AJ324" s="21"/>
      <c r="AK324" s="21"/>
      <c r="AL324" s="21"/>
      <c r="AM324" s="21"/>
      <c r="AN324" s="21"/>
      <c r="AO324" s="21"/>
      <c r="AP324" s="21"/>
      <c r="AQ324" s="21"/>
      <c r="AR324" s="21"/>
      <c r="AS324" s="21"/>
      <c r="AT324" s="21"/>
      <c r="AU324" s="21"/>
      <c r="AV324" s="21"/>
    </row>
    <row r="325" spans="8:48" s="10" customFormat="1" x14ac:dyDescent="0.25"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  <c r="AH325" s="21"/>
      <c r="AI325" s="21"/>
      <c r="AJ325" s="21"/>
      <c r="AK325" s="21"/>
      <c r="AL325" s="21"/>
      <c r="AM325" s="21"/>
      <c r="AN325" s="21"/>
      <c r="AO325" s="21"/>
      <c r="AP325" s="21"/>
      <c r="AQ325" s="21"/>
      <c r="AR325" s="21"/>
      <c r="AS325" s="21"/>
      <c r="AT325" s="21"/>
      <c r="AU325" s="21"/>
      <c r="AV325" s="21"/>
    </row>
    <row r="326" spans="8:48" s="10" customFormat="1" x14ac:dyDescent="0.25"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  <c r="AH326" s="21"/>
      <c r="AI326" s="21"/>
      <c r="AJ326" s="21"/>
      <c r="AK326" s="21"/>
      <c r="AL326" s="21"/>
      <c r="AM326" s="21"/>
      <c r="AN326" s="21"/>
      <c r="AO326" s="21"/>
      <c r="AP326" s="21"/>
      <c r="AQ326" s="21"/>
      <c r="AR326" s="21"/>
      <c r="AS326" s="21"/>
      <c r="AT326" s="21"/>
      <c r="AU326" s="21"/>
      <c r="AV326" s="21"/>
    </row>
    <row r="327" spans="8:48" s="10" customFormat="1" x14ac:dyDescent="0.25"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  <c r="AH327" s="21"/>
      <c r="AI327" s="21"/>
      <c r="AJ327" s="21"/>
      <c r="AK327" s="21"/>
      <c r="AL327" s="21"/>
      <c r="AM327" s="21"/>
      <c r="AN327" s="21"/>
      <c r="AO327" s="21"/>
      <c r="AP327" s="21"/>
      <c r="AQ327" s="21"/>
      <c r="AR327" s="21"/>
      <c r="AS327" s="21"/>
      <c r="AT327" s="21"/>
      <c r="AU327" s="21"/>
      <c r="AV327" s="21"/>
    </row>
    <row r="328" spans="8:48" s="10" customFormat="1" x14ac:dyDescent="0.25"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  <c r="AH328" s="21"/>
      <c r="AI328" s="21"/>
      <c r="AJ328" s="21"/>
      <c r="AK328" s="21"/>
      <c r="AL328" s="21"/>
      <c r="AM328" s="21"/>
      <c r="AN328" s="21"/>
      <c r="AO328" s="21"/>
      <c r="AP328" s="21"/>
      <c r="AQ328" s="21"/>
      <c r="AR328" s="21"/>
      <c r="AS328" s="21"/>
      <c r="AT328" s="21"/>
      <c r="AU328" s="21"/>
      <c r="AV328" s="21"/>
    </row>
    <row r="329" spans="8:48" s="10" customFormat="1" x14ac:dyDescent="0.25"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  <c r="AH329" s="21"/>
      <c r="AI329" s="21"/>
      <c r="AJ329" s="21"/>
      <c r="AK329" s="21"/>
      <c r="AL329" s="21"/>
      <c r="AM329" s="21"/>
      <c r="AN329" s="21"/>
      <c r="AO329" s="21"/>
      <c r="AP329" s="21"/>
      <c r="AQ329" s="21"/>
      <c r="AR329" s="21"/>
      <c r="AS329" s="21"/>
      <c r="AT329" s="21"/>
      <c r="AU329" s="21"/>
      <c r="AV329" s="21"/>
    </row>
    <row r="330" spans="8:48" s="10" customFormat="1" x14ac:dyDescent="0.25"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1"/>
      <c r="AH330" s="21"/>
      <c r="AI330" s="21"/>
      <c r="AJ330" s="21"/>
      <c r="AK330" s="21"/>
      <c r="AL330" s="21"/>
      <c r="AM330" s="21"/>
      <c r="AN330" s="21"/>
      <c r="AO330" s="21"/>
      <c r="AP330" s="21"/>
      <c r="AQ330" s="21"/>
      <c r="AR330" s="21"/>
      <c r="AS330" s="21"/>
      <c r="AT330" s="21"/>
      <c r="AU330" s="21"/>
      <c r="AV330" s="21"/>
    </row>
    <row r="331" spans="8:48" s="10" customFormat="1" x14ac:dyDescent="0.25"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  <c r="AH331" s="21"/>
      <c r="AI331" s="21"/>
      <c r="AJ331" s="21"/>
      <c r="AK331" s="21"/>
      <c r="AL331" s="21"/>
      <c r="AM331" s="21"/>
      <c r="AN331" s="21"/>
      <c r="AO331" s="21"/>
      <c r="AP331" s="21"/>
      <c r="AQ331" s="21"/>
      <c r="AR331" s="21"/>
      <c r="AS331" s="21"/>
      <c r="AT331" s="21"/>
      <c r="AU331" s="21"/>
      <c r="AV331" s="21"/>
    </row>
    <row r="332" spans="8:48" s="10" customFormat="1" x14ac:dyDescent="0.25"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  <c r="AH332" s="21"/>
      <c r="AI332" s="21"/>
      <c r="AJ332" s="21"/>
      <c r="AK332" s="21"/>
      <c r="AL332" s="21"/>
      <c r="AM332" s="21"/>
      <c r="AN332" s="21"/>
      <c r="AO332" s="21"/>
      <c r="AP332" s="21"/>
      <c r="AQ332" s="21"/>
      <c r="AR332" s="21"/>
      <c r="AS332" s="21"/>
      <c r="AT332" s="21"/>
      <c r="AU332" s="21"/>
      <c r="AV332" s="21"/>
    </row>
    <row r="333" spans="8:48" s="10" customFormat="1" x14ac:dyDescent="0.25"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  <c r="AH333" s="21"/>
      <c r="AI333" s="21"/>
      <c r="AJ333" s="21"/>
      <c r="AK333" s="21"/>
      <c r="AL333" s="21"/>
      <c r="AM333" s="21"/>
      <c r="AN333" s="21"/>
      <c r="AO333" s="21"/>
      <c r="AP333" s="21"/>
      <c r="AQ333" s="21"/>
      <c r="AR333" s="21"/>
      <c r="AS333" s="21"/>
      <c r="AT333" s="21"/>
      <c r="AU333" s="21"/>
      <c r="AV333" s="21"/>
    </row>
    <row r="334" spans="8:48" s="10" customFormat="1" x14ac:dyDescent="0.25"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21"/>
      <c r="AI334" s="21"/>
      <c r="AJ334" s="21"/>
      <c r="AK334" s="21"/>
      <c r="AL334" s="21"/>
      <c r="AM334" s="21"/>
      <c r="AN334" s="21"/>
      <c r="AO334" s="21"/>
      <c r="AP334" s="21"/>
      <c r="AQ334" s="21"/>
      <c r="AR334" s="21"/>
      <c r="AS334" s="21"/>
      <c r="AT334" s="21"/>
      <c r="AU334" s="21"/>
      <c r="AV334" s="21"/>
    </row>
    <row r="335" spans="8:48" s="10" customFormat="1" x14ac:dyDescent="0.25"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  <c r="AH335" s="21"/>
      <c r="AI335" s="21"/>
      <c r="AJ335" s="21"/>
      <c r="AK335" s="21"/>
      <c r="AL335" s="21"/>
      <c r="AM335" s="21"/>
      <c r="AN335" s="21"/>
      <c r="AO335" s="21"/>
      <c r="AP335" s="21"/>
      <c r="AQ335" s="21"/>
      <c r="AR335" s="21"/>
      <c r="AS335" s="21"/>
      <c r="AT335" s="21"/>
      <c r="AU335" s="21"/>
      <c r="AV335" s="21"/>
    </row>
    <row r="336" spans="8:48" s="10" customFormat="1" x14ac:dyDescent="0.25"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21"/>
      <c r="AI336" s="21"/>
      <c r="AJ336" s="21"/>
      <c r="AK336" s="21"/>
      <c r="AL336" s="21"/>
      <c r="AM336" s="21"/>
      <c r="AN336" s="21"/>
      <c r="AO336" s="21"/>
      <c r="AP336" s="21"/>
      <c r="AQ336" s="21"/>
      <c r="AR336" s="21"/>
      <c r="AS336" s="21"/>
      <c r="AT336" s="21"/>
      <c r="AU336" s="21"/>
      <c r="AV336" s="21"/>
    </row>
    <row r="337" spans="8:48" s="10" customFormat="1" x14ac:dyDescent="0.25"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  <c r="AH337" s="21"/>
      <c r="AI337" s="21"/>
      <c r="AJ337" s="21"/>
      <c r="AK337" s="21"/>
      <c r="AL337" s="21"/>
      <c r="AM337" s="21"/>
      <c r="AN337" s="21"/>
      <c r="AO337" s="21"/>
      <c r="AP337" s="21"/>
      <c r="AQ337" s="21"/>
      <c r="AR337" s="21"/>
      <c r="AS337" s="21"/>
      <c r="AT337" s="21"/>
      <c r="AU337" s="21"/>
      <c r="AV337" s="21"/>
    </row>
    <row r="338" spans="8:48" s="10" customFormat="1" x14ac:dyDescent="0.25"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  <c r="AH338" s="21"/>
      <c r="AI338" s="21"/>
      <c r="AJ338" s="21"/>
      <c r="AK338" s="21"/>
      <c r="AL338" s="21"/>
      <c r="AM338" s="21"/>
      <c r="AN338" s="21"/>
      <c r="AO338" s="21"/>
      <c r="AP338" s="21"/>
      <c r="AQ338" s="21"/>
      <c r="AR338" s="21"/>
      <c r="AS338" s="21"/>
      <c r="AT338" s="21"/>
      <c r="AU338" s="21"/>
      <c r="AV338" s="21"/>
    </row>
    <row r="339" spans="8:48" s="10" customFormat="1" x14ac:dyDescent="0.25"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  <c r="AH339" s="21"/>
      <c r="AI339" s="21"/>
      <c r="AJ339" s="21"/>
      <c r="AK339" s="21"/>
      <c r="AL339" s="21"/>
      <c r="AM339" s="21"/>
      <c r="AN339" s="21"/>
      <c r="AO339" s="21"/>
      <c r="AP339" s="21"/>
      <c r="AQ339" s="21"/>
      <c r="AR339" s="21"/>
      <c r="AS339" s="21"/>
      <c r="AT339" s="21"/>
      <c r="AU339" s="21"/>
      <c r="AV339" s="21"/>
    </row>
    <row r="340" spans="8:48" s="10" customFormat="1" x14ac:dyDescent="0.25"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  <c r="AH340" s="21"/>
      <c r="AI340" s="21"/>
      <c r="AJ340" s="21"/>
      <c r="AK340" s="21"/>
      <c r="AL340" s="21"/>
      <c r="AM340" s="21"/>
      <c r="AN340" s="21"/>
      <c r="AO340" s="21"/>
      <c r="AP340" s="21"/>
      <c r="AQ340" s="21"/>
      <c r="AR340" s="21"/>
      <c r="AS340" s="21"/>
      <c r="AT340" s="21"/>
      <c r="AU340" s="21"/>
      <c r="AV340" s="21"/>
    </row>
    <row r="341" spans="8:48" s="10" customFormat="1" x14ac:dyDescent="0.25"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  <c r="AH341" s="21"/>
      <c r="AI341" s="21"/>
      <c r="AJ341" s="21"/>
      <c r="AK341" s="21"/>
      <c r="AL341" s="21"/>
      <c r="AM341" s="21"/>
      <c r="AN341" s="21"/>
      <c r="AO341" s="21"/>
      <c r="AP341" s="21"/>
      <c r="AQ341" s="21"/>
      <c r="AR341" s="21"/>
      <c r="AS341" s="21"/>
      <c r="AT341" s="21"/>
      <c r="AU341" s="21"/>
      <c r="AV341" s="21"/>
    </row>
    <row r="342" spans="8:48" s="10" customFormat="1" x14ac:dyDescent="0.25"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21"/>
      <c r="AI342" s="21"/>
      <c r="AJ342" s="21"/>
      <c r="AK342" s="21"/>
      <c r="AL342" s="21"/>
      <c r="AM342" s="21"/>
      <c r="AN342" s="21"/>
      <c r="AO342" s="21"/>
      <c r="AP342" s="21"/>
      <c r="AQ342" s="21"/>
      <c r="AR342" s="21"/>
      <c r="AS342" s="21"/>
      <c r="AT342" s="21"/>
      <c r="AU342" s="21"/>
      <c r="AV342" s="21"/>
    </row>
    <row r="343" spans="8:48" s="10" customFormat="1" x14ac:dyDescent="0.25"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  <c r="AH343" s="21"/>
      <c r="AI343" s="21"/>
      <c r="AJ343" s="21"/>
      <c r="AK343" s="21"/>
      <c r="AL343" s="21"/>
      <c r="AM343" s="21"/>
      <c r="AN343" s="21"/>
      <c r="AO343" s="21"/>
      <c r="AP343" s="21"/>
      <c r="AQ343" s="21"/>
      <c r="AR343" s="21"/>
      <c r="AS343" s="21"/>
      <c r="AT343" s="21"/>
      <c r="AU343" s="21"/>
      <c r="AV343" s="21"/>
    </row>
    <row r="344" spans="8:48" s="10" customFormat="1" x14ac:dyDescent="0.25"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  <c r="AI344" s="21"/>
      <c r="AJ344" s="21"/>
      <c r="AK344" s="21"/>
      <c r="AL344" s="21"/>
      <c r="AM344" s="21"/>
      <c r="AN344" s="21"/>
      <c r="AO344" s="21"/>
      <c r="AP344" s="21"/>
      <c r="AQ344" s="21"/>
      <c r="AR344" s="21"/>
      <c r="AS344" s="21"/>
      <c r="AT344" s="21"/>
      <c r="AU344" s="21"/>
      <c r="AV344" s="21"/>
    </row>
    <row r="345" spans="8:48" s="10" customFormat="1" x14ac:dyDescent="0.25"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  <c r="AH345" s="21"/>
      <c r="AI345" s="21"/>
      <c r="AJ345" s="21"/>
      <c r="AK345" s="21"/>
      <c r="AL345" s="21"/>
      <c r="AM345" s="21"/>
      <c r="AN345" s="21"/>
      <c r="AO345" s="21"/>
      <c r="AP345" s="21"/>
      <c r="AQ345" s="21"/>
      <c r="AR345" s="21"/>
      <c r="AS345" s="21"/>
      <c r="AT345" s="21"/>
      <c r="AU345" s="21"/>
      <c r="AV345" s="21"/>
    </row>
    <row r="346" spans="8:48" s="10" customFormat="1" x14ac:dyDescent="0.25"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  <c r="AH346" s="21"/>
      <c r="AI346" s="21"/>
      <c r="AJ346" s="21"/>
      <c r="AK346" s="21"/>
      <c r="AL346" s="21"/>
      <c r="AM346" s="21"/>
      <c r="AN346" s="21"/>
      <c r="AO346" s="21"/>
      <c r="AP346" s="21"/>
      <c r="AQ346" s="21"/>
      <c r="AR346" s="21"/>
      <c r="AS346" s="21"/>
      <c r="AT346" s="21"/>
      <c r="AU346" s="21"/>
      <c r="AV346" s="21"/>
    </row>
    <row r="347" spans="8:48" s="10" customFormat="1" x14ac:dyDescent="0.25"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1"/>
      <c r="AH347" s="21"/>
      <c r="AI347" s="21"/>
      <c r="AJ347" s="21"/>
      <c r="AK347" s="21"/>
      <c r="AL347" s="21"/>
      <c r="AM347" s="21"/>
      <c r="AN347" s="21"/>
      <c r="AO347" s="21"/>
      <c r="AP347" s="21"/>
      <c r="AQ347" s="21"/>
      <c r="AR347" s="21"/>
      <c r="AS347" s="21"/>
      <c r="AT347" s="21"/>
      <c r="AU347" s="21"/>
      <c r="AV347" s="21"/>
    </row>
    <row r="348" spans="8:48" s="10" customFormat="1" x14ac:dyDescent="0.25"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21"/>
      <c r="AI348" s="21"/>
      <c r="AJ348" s="21"/>
      <c r="AK348" s="21"/>
      <c r="AL348" s="21"/>
      <c r="AM348" s="21"/>
      <c r="AN348" s="21"/>
      <c r="AO348" s="21"/>
      <c r="AP348" s="21"/>
      <c r="AQ348" s="21"/>
      <c r="AR348" s="21"/>
      <c r="AS348" s="21"/>
      <c r="AT348" s="21"/>
      <c r="AU348" s="21"/>
      <c r="AV348" s="21"/>
    </row>
    <row r="349" spans="8:48" s="10" customFormat="1" x14ac:dyDescent="0.25"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21"/>
      <c r="AI349" s="21"/>
      <c r="AJ349" s="21"/>
      <c r="AK349" s="21"/>
      <c r="AL349" s="21"/>
      <c r="AM349" s="21"/>
      <c r="AN349" s="21"/>
      <c r="AO349" s="21"/>
      <c r="AP349" s="21"/>
      <c r="AQ349" s="21"/>
      <c r="AR349" s="21"/>
      <c r="AS349" s="21"/>
      <c r="AT349" s="21"/>
      <c r="AU349" s="21"/>
      <c r="AV349" s="21"/>
    </row>
    <row r="350" spans="8:48" s="10" customFormat="1" x14ac:dyDescent="0.25"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  <c r="AH350" s="21"/>
      <c r="AI350" s="21"/>
      <c r="AJ350" s="21"/>
      <c r="AK350" s="21"/>
      <c r="AL350" s="21"/>
      <c r="AM350" s="21"/>
      <c r="AN350" s="21"/>
      <c r="AO350" s="21"/>
      <c r="AP350" s="21"/>
      <c r="AQ350" s="21"/>
      <c r="AR350" s="21"/>
      <c r="AS350" s="21"/>
      <c r="AT350" s="21"/>
      <c r="AU350" s="21"/>
      <c r="AV350" s="21"/>
    </row>
    <row r="351" spans="8:48" s="10" customFormat="1" x14ac:dyDescent="0.25"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  <c r="AH351" s="21"/>
      <c r="AI351" s="21"/>
      <c r="AJ351" s="21"/>
      <c r="AK351" s="21"/>
      <c r="AL351" s="21"/>
      <c r="AM351" s="21"/>
      <c r="AN351" s="21"/>
      <c r="AO351" s="21"/>
      <c r="AP351" s="21"/>
      <c r="AQ351" s="21"/>
      <c r="AR351" s="21"/>
      <c r="AS351" s="21"/>
      <c r="AT351" s="21"/>
      <c r="AU351" s="21"/>
      <c r="AV351" s="21"/>
    </row>
    <row r="352" spans="8:48" s="10" customFormat="1" x14ac:dyDescent="0.25"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  <c r="AH352" s="21"/>
      <c r="AI352" s="21"/>
      <c r="AJ352" s="21"/>
      <c r="AK352" s="21"/>
      <c r="AL352" s="21"/>
      <c r="AM352" s="21"/>
      <c r="AN352" s="21"/>
      <c r="AO352" s="21"/>
      <c r="AP352" s="21"/>
      <c r="AQ352" s="21"/>
      <c r="AR352" s="21"/>
      <c r="AS352" s="21"/>
      <c r="AT352" s="21"/>
      <c r="AU352" s="21"/>
      <c r="AV352" s="21"/>
    </row>
    <row r="353" spans="8:48" s="10" customFormat="1" x14ac:dyDescent="0.25"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21"/>
      <c r="AH353" s="21"/>
      <c r="AI353" s="21"/>
      <c r="AJ353" s="21"/>
      <c r="AK353" s="21"/>
      <c r="AL353" s="21"/>
      <c r="AM353" s="21"/>
      <c r="AN353" s="21"/>
      <c r="AO353" s="21"/>
      <c r="AP353" s="21"/>
      <c r="AQ353" s="21"/>
      <c r="AR353" s="21"/>
      <c r="AS353" s="21"/>
      <c r="AT353" s="21"/>
      <c r="AU353" s="21"/>
      <c r="AV353" s="21"/>
    </row>
    <row r="354" spans="8:48" s="10" customFormat="1" x14ac:dyDescent="0.25"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  <c r="AH354" s="21"/>
      <c r="AI354" s="21"/>
      <c r="AJ354" s="21"/>
      <c r="AK354" s="21"/>
      <c r="AL354" s="21"/>
      <c r="AM354" s="21"/>
      <c r="AN354" s="21"/>
      <c r="AO354" s="21"/>
      <c r="AP354" s="21"/>
      <c r="AQ354" s="21"/>
      <c r="AR354" s="21"/>
      <c r="AS354" s="21"/>
      <c r="AT354" s="21"/>
      <c r="AU354" s="21"/>
      <c r="AV354" s="21"/>
    </row>
    <row r="355" spans="8:48" s="10" customFormat="1" x14ac:dyDescent="0.25"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21"/>
      <c r="AH355" s="21"/>
      <c r="AI355" s="21"/>
      <c r="AJ355" s="21"/>
      <c r="AK355" s="21"/>
      <c r="AL355" s="21"/>
      <c r="AM355" s="21"/>
      <c r="AN355" s="21"/>
      <c r="AO355" s="21"/>
      <c r="AP355" s="21"/>
      <c r="AQ355" s="21"/>
      <c r="AR355" s="21"/>
      <c r="AS355" s="21"/>
      <c r="AT355" s="21"/>
      <c r="AU355" s="21"/>
      <c r="AV355" s="21"/>
    </row>
    <row r="356" spans="8:48" s="10" customFormat="1" x14ac:dyDescent="0.25"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21"/>
      <c r="AH356" s="21"/>
      <c r="AI356" s="21"/>
      <c r="AJ356" s="21"/>
      <c r="AK356" s="21"/>
      <c r="AL356" s="21"/>
      <c r="AM356" s="21"/>
      <c r="AN356" s="21"/>
      <c r="AO356" s="21"/>
      <c r="AP356" s="21"/>
      <c r="AQ356" s="21"/>
      <c r="AR356" s="21"/>
      <c r="AS356" s="21"/>
      <c r="AT356" s="21"/>
      <c r="AU356" s="21"/>
      <c r="AV356" s="21"/>
    </row>
    <row r="357" spans="8:48" s="10" customFormat="1" x14ac:dyDescent="0.25"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21"/>
      <c r="AH357" s="21"/>
      <c r="AI357" s="21"/>
      <c r="AJ357" s="21"/>
      <c r="AK357" s="21"/>
      <c r="AL357" s="21"/>
      <c r="AM357" s="21"/>
      <c r="AN357" s="21"/>
      <c r="AO357" s="21"/>
      <c r="AP357" s="21"/>
      <c r="AQ357" s="21"/>
      <c r="AR357" s="21"/>
      <c r="AS357" s="21"/>
      <c r="AT357" s="21"/>
      <c r="AU357" s="21"/>
      <c r="AV357" s="21"/>
    </row>
    <row r="358" spans="8:48" s="10" customFormat="1" x14ac:dyDescent="0.25"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21"/>
      <c r="AH358" s="21"/>
      <c r="AI358" s="21"/>
      <c r="AJ358" s="21"/>
      <c r="AK358" s="21"/>
      <c r="AL358" s="21"/>
      <c r="AM358" s="21"/>
      <c r="AN358" s="21"/>
      <c r="AO358" s="21"/>
      <c r="AP358" s="21"/>
      <c r="AQ358" s="21"/>
      <c r="AR358" s="21"/>
      <c r="AS358" s="21"/>
      <c r="AT358" s="21"/>
      <c r="AU358" s="21"/>
      <c r="AV358" s="21"/>
    </row>
    <row r="359" spans="8:48" s="10" customFormat="1" x14ac:dyDescent="0.25"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21"/>
      <c r="AH359" s="21"/>
      <c r="AI359" s="21"/>
      <c r="AJ359" s="21"/>
      <c r="AK359" s="21"/>
      <c r="AL359" s="21"/>
      <c r="AM359" s="21"/>
      <c r="AN359" s="21"/>
      <c r="AO359" s="21"/>
      <c r="AP359" s="21"/>
      <c r="AQ359" s="21"/>
      <c r="AR359" s="21"/>
      <c r="AS359" s="21"/>
      <c r="AT359" s="21"/>
      <c r="AU359" s="21"/>
      <c r="AV359" s="21"/>
    </row>
    <row r="360" spans="8:48" s="10" customFormat="1" x14ac:dyDescent="0.25"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21"/>
      <c r="AH360" s="21"/>
      <c r="AI360" s="21"/>
      <c r="AJ360" s="21"/>
      <c r="AK360" s="21"/>
      <c r="AL360" s="21"/>
      <c r="AM360" s="21"/>
      <c r="AN360" s="21"/>
      <c r="AO360" s="21"/>
      <c r="AP360" s="21"/>
      <c r="AQ360" s="21"/>
      <c r="AR360" s="21"/>
      <c r="AS360" s="21"/>
      <c r="AT360" s="21"/>
      <c r="AU360" s="21"/>
      <c r="AV360" s="21"/>
    </row>
    <row r="361" spans="8:48" s="10" customFormat="1" x14ac:dyDescent="0.25"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21"/>
      <c r="AH361" s="21"/>
      <c r="AI361" s="21"/>
      <c r="AJ361" s="21"/>
      <c r="AK361" s="21"/>
      <c r="AL361" s="21"/>
      <c r="AM361" s="21"/>
      <c r="AN361" s="21"/>
      <c r="AO361" s="21"/>
      <c r="AP361" s="21"/>
      <c r="AQ361" s="21"/>
      <c r="AR361" s="21"/>
      <c r="AS361" s="21"/>
      <c r="AT361" s="21"/>
      <c r="AU361" s="21"/>
      <c r="AV361" s="21"/>
    </row>
    <row r="362" spans="8:48" s="10" customFormat="1" x14ac:dyDescent="0.25"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21"/>
      <c r="AH362" s="21"/>
      <c r="AI362" s="21"/>
      <c r="AJ362" s="21"/>
      <c r="AK362" s="21"/>
      <c r="AL362" s="21"/>
      <c r="AM362" s="21"/>
      <c r="AN362" s="21"/>
      <c r="AO362" s="21"/>
      <c r="AP362" s="21"/>
      <c r="AQ362" s="21"/>
      <c r="AR362" s="21"/>
      <c r="AS362" s="21"/>
      <c r="AT362" s="21"/>
      <c r="AU362" s="21"/>
      <c r="AV362" s="21"/>
    </row>
    <row r="363" spans="8:48" s="10" customFormat="1" x14ac:dyDescent="0.25"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21"/>
      <c r="AH363" s="21"/>
      <c r="AI363" s="21"/>
      <c r="AJ363" s="21"/>
      <c r="AK363" s="21"/>
      <c r="AL363" s="21"/>
      <c r="AM363" s="21"/>
      <c r="AN363" s="21"/>
      <c r="AO363" s="21"/>
      <c r="AP363" s="21"/>
      <c r="AQ363" s="21"/>
      <c r="AR363" s="21"/>
      <c r="AS363" s="21"/>
      <c r="AT363" s="21"/>
      <c r="AU363" s="21"/>
      <c r="AV363" s="21"/>
    </row>
    <row r="364" spans="8:48" s="10" customFormat="1" x14ac:dyDescent="0.25"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21"/>
      <c r="AH364" s="21"/>
      <c r="AI364" s="21"/>
      <c r="AJ364" s="21"/>
      <c r="AK364" s="21"/>
      <c r="AL364" s="21"/>
      <c r="AM364" s="21"/>
      <c r="AN364" s="21"/>
      <c r="AO364" s="21"/>
      <c r="AP364" s="21"/>
      <c r="AQ364" s="21"/>
      <c r="AR364" s="21"/>
      <c r="AS364" s="21"/>
      <c r="AT364" s="21"/>
      <c r="AU364" s="21"/>
      <c r="AV364" s="21"/>
    </row>
    <row r="365" spans="8:48" s="10" customFormat="1" x14ac:dyDescent="0.25"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21"/>
      <c r="AH365" s="21"/>
      <c r="AI365" s="21"/>
      <c r="AJ365" s="21"/>
      <c r="AK365" s="21"/>
      <c r="AL365" s="21"/>
      <c r="AM365" s="21"/>
      <c r="AN365" s="21"/>
      <c r="AO365" s="21"/>
      <c r="AP365" s="21"/>
      <c r="AQ365" s="21"/>
      <c r="AR365" s="21"/>
      <c r="AS365" s="21"/>
      <c r="AT365" s="21"/>
      <c r="AU365" s="21"/>
      <c r="AV365" s="21"/>
    </row>
  </sheetData>
  <phoneticPr fontId="2" type="noConversion"/>
  <pageMargins left="0.25" right="0.25" top="0.75" bottom="0.75" header="0.3" footer="0.3"/>
  <pageSetup paperSize="9"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</vt:lpstr>
      <vt:lpstr>'C'!Print_Area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</dc:creator>
  <cp:lastModifiedBy>Beenzu MC. Chishala</cp:lastModifiedBy>
  <cp:lastPrinted>2010-04-16T13:53:36Z</cp:lastPrinted>
  <dcterms:created xsi:type="dcterms:W3CDTF">2000-10-10T09:51:43Z</dcterms:created>
  <dcterms:modified xsi:type="dcterms:W3CDTF">2017-01-05T07:29:45Z</dcterms:modified>
</cp:coreProperties>
</file>