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NBFI Web Submissions\2020\NBFIs Web Submissions March 2020\Quarterly Financial Statements\"/>
    </mc:Choice>
  </mc:AlternateContent>
  <bookViews>
    <workbookView xWindow="0" yWindow="0" windowWidth="20496" windowHeight="7056"/>
  </bookViews>
  <sheets>
    <sheet name="D" sheetId="4" r:id="rId1"/>
  </sheets>
  <externalReferences>
    <externalReference r:id="rId2"/>
  </externalReferences>
  <definedNames>
    <definedName name="_xlnm.Print_Area" localSheetId="0">D!$A$1:$D$30</definedName>
  </definedNames>
  <calcPr calcId="162913" concurrentCalc="0"/>
</workbook>
</file>

<file path=xl/calcChain.xml><?xml version="1.0" encoding="utf-8"?>
<calcChain xmlns="http://schemas.openxmlformats.org/spreadsheetml/2006/main">
  <c r="D77" i="4" l="1"/>
</calcChain>
</file>

<file path=xl/sharedStrings.xml><?xml version="1.0" encoding="utf-8"?>
<sst xmlns="http://schemas.openxmlformats.org/spreadsheetml/2006/main" count="23" uniqueCount="23">
  <si>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</si>
  <si>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</si>
  <si>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</si>
  <si>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</si>
  <si>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</si>
  <si>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</si>
  <si>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</si>
  <si>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</si>
  <si>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</si>
  <si>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</si>
  <si>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</si>
  <si>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</si>
  <si>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</si>
  <si>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</si>
  <si>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</si>
  <si>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</si>
  <si>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</si>
  <si>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</si>
  <si>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</si>
  <si>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</si>
  <si>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</si>
  <si>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</si>
  <si>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RATIO ANALYSIS - NBFIs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</si>
</sst>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0" fontId="1" fillId="0" borderId="1" xfId="1" applyNumberFormat="1" applyFont="1" applyBorder="1" applyAlignment="1">
      <alignment wrapText="1"/>
    </xf>
    <xf numFmtId="167" fontId="1" fillId="0" borderId="1" xfId="1" applyNumberFormat="1" applyFont="1" applyBorder="1" applyAlignment="1">
      <alignment wrapText="1"/>
    </xf>
    <xf numFmtId="167" fontId="2" fillId="0" borderId="1" xfId="1" applyNumberFormat="1" applyFont="1" applyBorder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50"/>
  <sheetViews>
    <sheetView tabSelected="1" view="pageBreakPreview" zoomScaleNormal="100" zoomScaleSheetLayoutView="100" workbookViewId="0">
      <pane ySplit="5" topLeftCell="A15" activePane="bottomLeft" state="frozen"/>
      <selection activeCell="A85" sqref="A85"/>
      <selection pane="bottomLeft" activeCell="H23" sqref="H23"/>
    </sheetView>
  </sheetViews>
  <sheetFormatPr defaultColWidth="9.109375" defaultRowHeight="15.6" x14ac:dyDescent="0.3"/>
  <cols>
    <col min="1" max="1" width="50.6640625" style="9" customWidth="1"/>
    <col min="2" max="2" width="13.109375" style="9" customWidth="1"/>
    <col min="3" max="4" width="12.6640625" style="9" customWidth="1"/>
    <col min="5" max="16384" width="9.109375" style="9"/>
  </cols>
  <sheetData>
    <row r="1" spans="1:4" s="1" customFormat="1" ht="15.75" customHeight="1" x14ac:dyDescent="0.3">
      <c r="A1" s="17" t="s">
        <v>22</v>
      </c>
      <c r="B1" s="17"/>
      <c r="C1" s="17"/>
      <c r="D1" s="17"/>
    </row>
    <row r="2" spans="1:4" s="2" customFormat="1" x14ac:dyDescent="0.3"/>
    <row r="3" spans="1:4" s="2" customFormat="1" x14ac:dyDescent="0.3"/>
    <row r="4" spans="1:4" s="3" customFormat="1" ht="15.75" customHeight="1" x14ac:dyDescent="0.3">
      <c r="A4" s="2"/>
      <c r="B4" s="15">
        <v>43831</v>
      </c>
      <c r="C4" s="15">
        <v>43862</v>
      </c>
      <c r="D4" s="15">
        <v>43891</v>
      </c>
    </row>
    <row r="5" spans="1:4" s="3" customFormat="1" x14ac:dyDescent="0.3">
      <c r="A5" s="4" t="s">
        <v>0</v>
      </c>
      <c r="B5" s="16"/>
      <c r="C5" s="16"/>
      <c r="D5" s="16"/>
    </row>
    <row r="6" spans="1:4" s="8" customFormat="1" x14ac:dyDescent="0.3">
      <c r="A6" s="7" t="s">
        <v>1</v>
      </c>
      <c r="B6" s="10"/>
      <c r="C6" s="10"/>
      <c r="D6" s="10"/>
    </row>
    <row r="7" spans="1:4" s="6" customFormat="1" x14ac:dyDescent="0.3">
      <c r="A7" s="5" t="s">
        <v>2</v>
      </c>
      <c r="B7" s="13">
        <v>0.22414016208647022</v>
      </c>
      <c r="C7" s="13">
        <v>0.23124463136258919</v>
      </c>
      <c r="D7" s="13">
        <v>0.1940030852620403</v>
      </c>
    </row>
    <row r="8" spans="1:4" s="6" customFormat="1" x14ac:dyDescent="0.3">
      <c r="A8" s="5" t="s">
        <v>3</v>
      </c>
      <c r="B8" s="13">
        <v>0.22958003991896933</v>
      </c>
      <c r="C8" s="13">
        <v>0.23715038610979031</v>
      </c>
      <c r="D8" s="13">
        <v>0.21342208339621652</v>
      </c>
    </row>
    <row r="9" spans="1:4" s="6" customFormat="1" x14ac:dyDescent="0.3">
      <c r="A9" s="5" t="s">
        <v>4</v>
      </c>
      <c r="B9" s="13">
        <v>0.19298714722290269</v>
      </c>
      <c r="C9" s="13">
        <v>0.1967439672075324</v>
      </c>
      <c r="D9" s="13">
        <v>0.18607109757816021</v>
      </c>
    </row>
    <row r="10" spans="1:4" s="6" customFormat="1" x14ac:dyDescent="0.3">
      <c r="A10" s="5" t="s">
        <v>5</v>
      </c>
      <c r="B10" s="13">
        <v>0.19766860157213081</v>
      </c>
      <c r="C10" s="13">
        <v>0.25918469527928473</v>
      </c>
      <c r="D10" s="13">
        <v>0.33338210707760102</v>
      </c>
    </row>
    <row r="11" spans="1:4" s="6" customFormat="1" x14ac:dyDescent="0.3">
      <c r="A11" s="5"/>
      <c r="B11" s="13"/>
      <c r="C11" s="13"/>
      <c r="D11" s="13"/>
    </row>
    <row r="12" spans="1:4" s="6" customFormat="1" x14ac:dyDescent="0.3">
      <c r="A12" s="7" t="s">
        <v>6</v>
      </c>
      <c r="B12" s="13"/>
      <c r="C12" s="13"/>
      <c r="D12" s="13"/>
    </row>
    <row r="13" spans="1:4" s="6" customFormat="1" x14ac:dyDescent="0.3">
      <c r="A13" s="5" t="s">
        <v>7</v>
      </c>
      <c r="B13" s="13">
        <v>0.22951297447216532</v>
      </c>
      <c r="C13" s="13">
        <v>0.23377838270180351</v>
      </c>
      <c r="D13" s="13">
        <v>0.25863914236317587</v>
      </c>
    </row>
    <row r="14" spans="1:4" s="6" customFormat="1" x14ac:dyDescent="0.3">
      <c r="A14" s="5" t="s">
        <v>8</v>
      </c>
      <c r="B14" s="13">
        <v>0.79053632752303182</v>
      </c>
      <c r="C14" s="13">
        <v>0.71909655888226953</v>
      </c>
      <c r="D14" s="13">
        <v>0.70215908868366939</v>
      </c>
    </row>
    <row r="15" spans="1:4" s="6" customFormat="1" x14ac:dyDescent="0.3">
      <c r="A15" s="5"/>
      <c r="B15" s="13"/>
      <c r="C15" s="13"/>
      <c r="D15" s="13"/>
    </row>
    <row r="16" spans="1:4" s="6" customFormat="1" x14ac:dyDescent="0.3">
      <c r="A16" s="7" t="s">
        <v>9</v>
      </c>
      <c r="B16" s="13"/>
      <c r="C16" s="13"/>
      <c r="D16" s="13"/>
    </row>
    <row r="17" spans="1:4" s="6" customFormat="1" x14ac:dyDescent="0.3">
      <c r="A17" s="5" t="s">
        <v>10</v>
      </c>
      <c r="B17" s="12">
        <v>6.2442220898489359E-2</v>
      </c>
      <c r="C17" s="12">
        <v>-1.6257474933772291E-3</v>
      </c>
      <c r="D17" s="12">
        <v>1.2177897479321194E-2</v>
      </c>
    </row>
    <row r="18" spans="1:4" s="6" customFormat="1" x14ac:dyDescent="0.3">
      <c r="A18" s="5" t="s">
        <v>11</v>
      </c>
      <c r="B18" s="13">
        <v>0.32355641432601151</v>
      </c>
      <c r="C18" s="13">
        <v>-8.1869200326559911E-3</v>
      </c>
      <c r="D18" s="13">
        <v>6.4211432092176432E-2</v>
      </c>
    </row>
    <row r="19" spans="1:4" s="6" customFormat="1" x14ac:dyDescent="0.3">
      <c r="A19" s="5" t="s">
        <v>12</v>
      </c>
      <c r="B19" s="13">
        <v>0.56660196902769899</v>
      </c>
      <c r="C19" s="13">
        <v>0.53888335708126545</v>
      </c>
      <c r="D19" s="13">
        <v>0.50753173447408118</v>
      </c>
    </row>
    <row r="20" spans="1:4" s="6" customFormat="1" x14ac:dyDescent="0.3">
      <c r="A20" s="5" t="s">
        <v>13</v>
      </c>
      <c r="B20" s="13">
        <v>0.7462792255264088</v>
      </c>
      <c r="C20" s="13">
        <v>1.0040275471312325</v>
      </c>
      <c r="D20" s="13">
        <v>0.93229771340895651</v>
      </c>
    </row>
    <row r="21" spans="1:4" s="6" customFormat="1" x14ac:dyDescent="0.3">
      <c r="A21" s="5" t="s">
        <v>14</v>
      </c>
      <c r="B21" s="13">
        <v>0.78847653190313938</v>
      </c>
      <c r="C21" s="13">
        <v>0.79345602732789255</v>
      </c>
      <c r="D21" s="13">
        <v>0.78103968239739896</v>
      </c>
    </row>
    <row r="22" spans="1:4" s="6" customFormat="1" x14ac:dyDescent="0.3">
      <c r="A22" s="5" t="s">
        <v>15</v>
      </c>
      <c r="B22" s="13">
        <v>0.18618234351980142</v>
      </c>
      <c r="C22" s="13">
        <v>0.16430171504055502</v>
      </c>
      <c r="D22" s="13">
        <v>0.28252740947610044</v>
      </c>
    </row>
    <row r="23" spans="1:4" s="6" customFormat="1" x14ac:dyDescent="0.3">
      <c r="A23" s="5"/>
      <c r="B23" s="13"/>
      <c r="C23" s="13"/>
      <c r="D23" s="13"/>
    </row>
    <row r="24" spans="1:4" s="8" customFormat="1" x14ac:dyDescent="0.3">
      <c r="A24" s="7" t="s">
        <v>16</v>
      </c>
      <c r="B24" s="14"/>
      <c r="C24" s="14"/>
      <c r="D24" s="14"/>
    </row>
    <row r="25" spans="1:4" s="6" customFormat="1" x14ac:dyDescent="0.3">
      <c r="A25" s="5" t="s">
        <v>17</v>
      </c>
      <c r="B25" s="13">
        <v>0.19479868924940541</v>
      </c>
      <c r="C25" s="13">
        <v>0.203979183186735</v>
      </c>
      <c r="D25" s="13">
        <v>0.21257141119125689</v>
      </c>
    </row>
    <row r="26" spans="1:4" s="6" customFormat="1" x14ac:dyDescent="0.3">
      <c r="A26" s="5" t="s">
        <v>18</v>
      </c>
      <c r="B26" s="13">
        <v>0.30810628986262739</v>
      </c>
      <c r="C26" s="13">
        <v>0.32066086121970711</v>
      </c>
      <c r="D26" s="13">
        <v>0.33083832440989142</v>
      </c>
    </row>
    <row r="27" spans="1:4" s="6" customFormat="1" x14ac:dyDescent="0.3">
      <c r="A27" s="5"/>
      <c r="B27" s="13"/>
      <c r="C27" s="13"/>
      <c r="D27" s="13"/>
    </row>
    <row r="28" spans="1:4" s="6" customFormat="1" x14ac:dyDescent="0.3">
      <c r="A28" s="7" t="s">
        <v>19</v>
      </c>
      <c r="B28" s="13"/>
      <c r="C28" s="13"/>
      <c r="D28" s="13"/>
    </row>
    <row r="29" spans="1:4" s="6" customFormat="1" x14ac:dyDescent="0.3">
      <c r="A29" s="5" t="s">
        <v>20</v>
      </c>
      <c r="B29" s="13">
        <v>7.7149367170259983E-2</v>
      </c>
      <c r="C29" s="13">
        <v>8.7927185912846512E-2</v>
      </c>
      <c r="D29" s="13">
        <v>0.14148750619057238</v>
      </c>
    </row>
    <row r="30" spans="1:4" s="6" customFormat="1" x14ac:dyDescent="0.3">
      <c r="A30" s="5" t="s">
        <v>21</v>
      </c>
      <c r="B30" s="13">
        <v>8.4660419739971168E-2</v>
      </c>
      <c r="C30" s="13">
        <v>9.5849663778006397E-2</v>
      </c>
      <c r="D30" s="13">
        <v>0.15252729900648354</v>
      </c>
    </row>
    <row r="31" spans="1:4" s="2" customFormat="1" x14ac:dyDescent="0.3">
      <c r="B31" s="11"/>
      <c r="C31" s="11"/>
      <c r="D31" s="11"/>
    </row>
    <row r="32" spans="1:4" s="2" customFormat="1" x14ac:dyDescent="0.3">
      <c r="B32" s="11"/>
      <c r="C32" s="11"/>
      <c r="D32" s="11"/>
    </row>
    <row r="33" spans="2:4" s="2" customFormat="1" x14ac:dyDescent="0.3">
      <c r="B33" s="11"/>
      <c r="C33" s="11"/>
      <c r="D33" s="11"/>
    </row>
    <row r="34" spans="2:4" s="2" customFormat="1" x14ac:dyDescent="0.3"/>
    <row r="35" spans="2:4" s="2" customFormat="1" x14ac:dyDescent="0.3"/>
    <row r="36" spans="2:4" s="2" customFormat="1" x14ac:dyDescent="0.3"/>
    <row r="37" spans="2:4" s="2" customFormat="1" x14ac:dyDescent="0.3"/>
    <row r="38" spans="2:4" s="2" customFormat="1" x14ac:dyDescent="0.3"/>
    <row r="39" spans="2:4" s="2" customFormat="1" x14ac:dyDescent="0.3"/>
    <row r="40" spans="2:4" s="2" customFormat="1" x14ac:dyDescent="0.3"/>
    <row r="41" spans="2:4" s="2" customFormat="1" x14ac:dyDescent="0.3"/>
    <row r="42" spans="2:4" s="2" customFormat="1" x14ac:dyDescent="0.3"/>
    <row r="43" spans="2:4" s="2" customFormat="1" x14ac:dyDescent="0.3"/>
    <row r="44" spans="2:4" s="2" customFormat="1" x14ac:dyDescent="0.3"/>
    <row r="45" spans="2:4" s="2" customFormat="1" x14ac:dyDescent="0.3"/>
    <row r="46" spans="2:4" s="2" customFormat="1" x14ac:dyDescent="0.3"/>
    <row r="47" spans="2:4" s="2" customFormat="1" x14ac:dyDescent="0.3"/>
    <row r="48" spans="2:4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pans="4:4" s="2" customFormat="1" x14ac:dyDescent="0.3"/>
    <row r="66" spans="4:4" s="2" customFormat="1" x14ac:dyDescent="0.3"/>
    <row r="67" spans="4:4" s="2" customFormat="1" x14ac:dyDescent="0.3"/>
    <row r="68" spans="4:4" s="2" customFormat="1" x14ac:dyDescent="0.3"/>
    <row r="69" spans="4:4" s="2" customFormat="1" x14ac:dyDescent="0.3"/>
    <row r="70" spans="4:4" s="2" customFormat="1" x14ac:dyDescent="0.3"/>
    <row r="71" spans="4:4" s="2" customFormat="1" x14ac:dyDescent="0.3"/>
    <row r="72" spans="4:4" s="2" customFormat="1" x14ac:dyDescent="0.3"/>
    <row r="73" spans="4:4" s="2" customFormat="1" x14ac:dyDescent="0.3"/>
    <row r="74" spans="4:4" s="2" customFormat="1" x14ac:dyDescent="0.3"/>
    <row r="75" spans="4:4" s="2" customFormat="1" x14ac:dyDescent="0.3"/>
    <row r="76" spans="4:4" s="2" customFormat="1" x14ac:dyDescent="0.3"/>
    <row r="77" spans="4:4" s="2" customFormat="1" x14ac:dyDescent="0.3">
      <c r="D77" s="2">
        <f>+'[1]Balance Sheet'!$K$87</f>
        <v>562921.28566804063</v>
      </c>
    </row>
    <row r="78" spans="4:4" s="2" customFormat="1" x14ac:dyDescent="0.3"/>
    <row r="79" spans="4:4" s="2" customFormat="1" x14ac:dyDescent="0.3"/>
    <row r="80" spans="4:4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</sheetData>
  <mergeCells count="4">
    <mergeCell ref="B4:B5"/>
    <mergeCell ref="C4:C5"/>
    <mergeCell ref="D4:D5"/>
    <mergeCell ref="A1:D1"/>
  </mergeCells>
  <pageMargins left="0.25" right="0.25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2020-05-03T16:01:46Z</dcterms:modified>
</cp:coreProperties>
</file>