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June 2018\"/>
    </mc:Choice>
  </mc:AlternateContent>
  <bookViews>
    <workbookView xWindow="120" yWindow="285" windowWidth="15180" windowHeight="10440"/>
  </bookViews>
  <sheets>
    <sheet name="A" sheetId="1" r:id="rId1"/>
  </sheets>
  <definedNames>
    <definedName name="_xlnm.Print_Area" localSheetId="0">A!$A$1:$G$83</definedName>
  </definedNames>
  <calcPr calcId="152511"/>
</workbook>
</file>

<file path=xl/calcChain.xml><?xml version="1.0" encoding="utf-8"?>
<calcChain xmlns="http://schemas.openxmlformats.org/spreadsheetml/2006/main">
  <c r="E81" i="1" l="1"/>
  <c r="F81" i="1"/>
  <c r="B81" i="1"/>
  <c r="C81" i="1"/>
  <c r="D81" i="1"/>
  <c r="G81" i="1"/>
</calcChain>
</file>

<file path=xl/sharedStrings.xml><?xml version="1.0" encoding="utf-8"?>
<sst xmlns="http://schemas.openxmlformats.org/spreadsheetml/2006/main" count="78" uniqueCount="70">
  <si>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</si>
  <si>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</si>
  <si>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</si>
  <si>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</si>
  <si>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</si>
  <si>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</si>
  <si>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</si>
  <si>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</si>
  <si>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</si>
  <si>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</si>
  <si>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</si>
  <si>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</si>
  <si>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</si>
  <si>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</si>
  <si>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</si>
  <si>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</si>
  <si>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</si>
  <si>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</si>
  <si>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</si>
  <si>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</si>
  <si>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</si>
  <si>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</si>
  <si>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</si>
  <si>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</si>
  <si>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</si>
  <si>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</si>
  <si>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</si>
  <si>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</si>
  <si>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</si>
  <si>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</si>
  <si>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</si>
  <si>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</si>
  <si>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</si>
  <si>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</si>
  <si>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</si>
  <si>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</si>
  <si>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</si>
  <si>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</si>
  <si>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</si>
  <si>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</si>
  <si>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</si>
  <si>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</si>
  <si>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</si>
  <si>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</si>
  <si>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</si>
  <si>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</si>
  <si>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</si>
  <si>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</si>
  <si>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</si>
  <si>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</si>
  <si>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</si>
  <si>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</si>
  <si>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</si>
  <si>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</si>
  <si>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</si>
  <si>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</si>
  <si>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</si>
  <si>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</si>
  <si>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</si>
  <si>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</si>
  <si>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</si>
  <si>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</si>
  <si>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</si>
  <si>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</si>
  <si>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</si>
  <si>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</si>
  <si>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</si>
  <si>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 xml:space="preserve">GRZ Accounts Recoverable </t>
  </si>
  <si>
    <t>Voluntary Deposits</t>
  </si>
  <si>
    <t>Consolidated Balance Sheet - NBFIs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</si>
</sst>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8" formatCode="#,##0.0_ ;[Red]\-#,##0.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8" fontId="1" fillId="0" borderId="1" xfId="0" applyNumberFormat="1" applyFont="1" applyBorder="1" applyAlignment="1">
      <alignment wrapText="1"/>
    </xf>
    <xf numFmtId="166" fontId="1" fillId="0" borderId="1" xfId="1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wrapText="1"/>
    </xf>
    <xf numFmtId="166" fontId="1" fillId="0" borderId="1" xfId="1" applyNumberFormat="1" applyFont="1" applyBorder="1" applyAlignment="1">
      <alignment wrapText="1"/>
    </xf>
    <xf numFmtId="165" fontId="2" fillId="0" borderId="0" xfId="0" applyNumberFormat="1" applyFont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62"/>
  <sheetViews>
    <sheetView tabSelected="1" view="pageBreakPreview" zoomScaleNormal="75" zoomScaleSheetLayoutView="100" workbookViewId="0">
      <pane xSplit="1" ySplit="5" topLeftCell="B72" activePane="bottomRight" state="frozen"/>
      <selection activeCell="M6" sqref="M6:M79"/>
      <selection pane="topRight" activeCell="M6" sqref="M6:M79"/>
      <selection pane="bottomLeft" activeCell="M6" sqref="M6:M79"/>
      <selection pane="bottomRight" activeCell="B42" sqref="B42"/>
    </sheetView>
  </sheetViews>
  <sheetFormatPr defaultColWidth="9.140625" defaultRowHeight="15.75" x14ac:dyDescent="0.25"/>
  <cols>
    <col min="1" max="1" width="47.5703125" style="9" customWidth="1"/>
    <col min="2" max="7" width="13.7109375" style="9" customWidth="1"/>
    <col min="8" max="16384" width="9.140625" style="9"/>
  </cols>
  <sheetData>
    <row r="1" spans="1:7" s="1" customFormat="1" ht="15.75" customHeight="1" x14ac:dyDescent="0.25">
      <c r="B1" s="21" t="s">
        <v>69</v>
      </c>
      <c r="C1" s="22"/>
      <c r="D1" s="22"/>
      <c r="E1" s="22"/>
      <c r="F1" s="22"/>
      <c r="G1" s="22"/>
    </row>
    <row r="2" spans="1:7" s="2" customFormat="1" x14ac:dyDescent="0.25"/>
    <row r="3" spans="1:7" s="2" customFormat="1" x14ac:dyDescent="0.25"/>
    <row r="4" spans="1:7" s="3" customFormat="1" ht="15.75" customHeight="1" x14ac:dyDescent="0.25">
      <c r="A4" s="2"/>
      <c r="B4" s="19">
        <v>43101</v>
      </c>
      <c r="C4" s="19">
        <v>43132</v>
      </c>
      <c r="D4" s="19">
        <v>43160</v>
      </c>
      <c r="E4" s="19">
        <v>43191</v>
      </c>
      <c r="F4" s="19">
        <v>43221</v>
      </c>
      <c r="G4" s="19">
        <v>43252</v>
      </c>
    </row>
    <row r="5" spans="1:7" s="3" customFormat="1" x14ac:dyDescent="0.25">
      <c r="A5" s="4" t="s">
        <v>0</v>
      </c>
      <c r="B5" s="20"/>
      <c r="C5" s="20"/>
      <c r="D5" s="20"/>
      <c r="E5" s="20"/>
      <c r="F5" s="20"/>
      <c r="G5" s="20"/>
    </row>
    <row r="6" spans="1:7" s="8" customFormat="1" x14ac:dyDescent="0.25">
      <c r="A6" s="7" t="s">
        <v>1</v>
      </c>
      <c r="B6" s="10">
        <v>111958.81898</v>
      </c>
      <c r="C6" s="10">
        <v>117783.88325</v>
      </c>
      <c r="D6" s="10">
        <v>88244.691246999981</v>
      </c>
      <c r="E6" s="10">
        <v>86119.660397</v>
      </c>
      <c r="F6" s="16">
        <v>102776.041387</v>
      </c>
      <c r="G6" s="10">
        <v>101181.75116999999</v>
      </c>
    </row>
    <row r="7" spans="1:7" s="8" customFormat="1" x14ac:dyDescent="0.25">
      <c r="A7" s="7" t="s">
        <v>2</v>
      </c>
      <c r="B7" s="10">
        <v>103502.20697999999</v>
      </c>
      <c r="C7" s="10">
        <v>109327.27124999999</v>
      </c>
      <c r="D7" s="10">
        <v>81057.348399999988</v>
      </c>
      <c r="E7" s="10">
        <v>78932.317549999992</v>
      </c>
      <c r="F7" s="16">
        <v>95588.698539999998</v>
      </c>
      <c r="G7" s="10">
        <v>91322.843169999993</v>
      </c>
    </row>
    <row r="8" spans="1:7" s="6" customFormat="1" x14ac:dyDescent="0.25">
      <c r="A8" s="5" t="s">
        <v>3</v>
      </c>
      <c r="B8" s="11">
        <v>102935.65802999999</v>
      </c>
      <c r="C8" s="11">
        <v>108760.72229999999</v>
      </c>
      <c r="D8" s="11">
        <v>80598.99519999999</v>
      </c>
      <c r="E8" s="11">
        <v>78473.964349999995</v>
      </c>
      <c r="F8" s="17">
        <v>95130.34534</v>
      </c>
      <c r="G8" s="11">
        <v>91322.843169999993</v>
      </c>
    </row>
    <row r="9" spans="1:7" s="6" customFormat="1" x14ac:dyDescent="0.25">
      <c r="A9" s="5" t="s">
        <v>4</v>
      </c>
      <c r="B9" s="11">
        <v>566.54894999999669</v>
      </c>
      <c r="C9" s="11">
        <v>566.54894999999669</v>
      </c>
      <c r="D9" s="11">
        <v>458.35319999999774</v>
      </c>
      <c r="E9" s="11">
        <v>458.35319999999774</v>
      </c>
      <c r="F9" s="17">
        <v>458.35319999999774</v>
      </c>
      <c r="G9" s="11">
        <v>0</v>
      </c>
    </row>
    <row r="10" spans="1:7" s="6" customFormat="1" x14ac:dyDescent="0.25">
      <c r="A10" s="5" t="s">
        <v>5</v>
      </c>
      <c r="B10" s="11">
        <v>8456.6119999999992</v>
      </c>
      <c r="C10" s="11">
        <v>8456.6119999999992</v>
      </c>
      <c r="D10" s="11">
        <v>7187.3428469999999</v>
      </c>
      <c r="E10" s="11">
        <v>7187.3428469999999</v>
      </c>
      <c r="F10" s="17">
        <v>7187.3428469999999</v>
      </c>
      <c r="G10" s="11">
        <v>9858.9079999999994</v>
      </c>
    </row>
    <row r="11" spans="1:7" s="8" customFormat="1" x14ac:dyDescent="0.25">
      <c r="A11" s="7" t="s">
        <v>6</v>
      </c>
      <c r="B11" s="10">
        <v>627322.43393019994</v>
      </c>
      <c r="C11" s="10">
        <v>706682.68391019991</v>
      </c>
      <c r="D11" s="10">
        <v>823110.25713620009</v>
      </c>
      <c r="E11" s="10">
        <v>735449.38004619989</v>
      </c>
      <c r="F11" s="16">
        <v>718470.56992620009</v>
      </c>
      <c r="G11" s="10">
        <v>710550.65326000005</v>
      </c>
    </row>
    <row r="12" spans="1:7" s="6" customFormat="1" x14ac:dyDescent="0.25">
      <c r="A12" s="5" t="s">
        <v>7</v>
      </c>
      <c r="B12" s="11">
        <v>554428.74907020002</v>
      </c>
      <c r="C12" s="11">
        <v>626177.99905019999</v>
      </c>
      <c r="D12" s="11">
        <v>758494.25713620009</v>
      </c>
      <c r="E12" s="11">
        <v>669871.08226619998</v>
      </c>
      <c r="F12" s="17">
        <v>653981.66992619995</v>
      </c>
      <c r="G12" s="11">
        <v>641900.75326000003</v>
      </c>
    </row>
    <row r="13" spans="1:7" s="6" customFormat="1" x14ac:dyDescent="0.25">
      <c r="A13" s="5" t="s">
        <v>8</v>
      </c>
      <c r="B13" s="11">
        <v>72893.684859999994</v>
      </c>
      <c r="C13" s="11">
        <v>80504.684859999994</v>
      </c>
      <c r="D13" s="11">
        <v>64611</v>
      </c>
      <c r="E13" s="11">
        <v>65573.297779999994</v>
      </c>
      <c r="F13" s="17">
        <v>64483.9</v>
      </c>
      <c r="G13" s="11">
        <v>68649.899999999994</v>
      </c>
    </row>
    <row r="14" spans="1:7" s="6" customFormat="1" x14ac:dyDescent="0.25">
      <c r="A14" s="5" t="s">
        <v>9</v>
      </c>
      <c r="B14" s="11">
        <v>0</v>
      </c>
      <c r="C14" s="11">
        <v>0</v>
      </c>
      <c r="D14" s="11">
        <v>5</v>
      </c>
      <c r="E14" s="11">
        <v>5</v>
      </c>
      <c r="F14" s="17">
        <v>5</v>
      </c>
      <c r="G14" s="11">
        <v>0</v>
      </c>
    </row>
    <row r="15" spans="1:7" s="6" customFormat="1" x14ac:dyDescent="0.25">
      <c r="A15" s="7" t="s">
        <v>10</v>
      </c>
      <c r="B15" s="10">
        <v>216</v>
      </c>
      <c r="C15" s="10">
        <v>216</v>
      </c>
      <c r="D15" s="10">
        <v>216</v>
      </c>
      <c r="E15" s="10">
        <v>505</v>
      </c>
      <c r="F15" s="16">
        <v>505</v>
      </c>
      <c r="G15" s="10">
        <v>650.9</v>
      </c>
    </row>
    <row r="16" spans="1:7" s="6" customFormat="1" x14ac:dyDescent="0.25">
      <c r="A16" s="5" t="s">
        <v>11</v>
      </c>
      <c r="B16" s="11">
        <v>0</v>
      </c>
      <c r="C16" s="11">
        <v>0</v>
      </c>
      <c r="D16" s="11">
        <v>0</v>
      </c>
      <c r="E16" s="11">
        <v>0</v>
      </c>
      <c r="F16" s="17">
        <v>0</v>
      </c>
      <c r="G16" s="11">
        <v>0</v>
      </c>
    </row>
    <row r="17" spans="1:7" s="6" customFormat="1" x14ac:dyDescent="0.25">
      <c r="A17" s="5" t="s">
        <v>12</v>
      </c>
      <c r="B17" s="11">
        <v>216</v>
      </c>
      <c r="C17" s="11">
        <v>216</v>
      </c>
      <c r="D17" s="11">
        <v>216</v>
      </c>
      <c r="E17" s="11">
        <v>505</v>
      </c>
      <c r="F17" s="17">
        <v>505</v>
      </c>
      <c r="G17" s="11">
        <v>650.9</v>
      </c>
    </row>
    <row r="18" spans="1:7" s="8" customFormat="1" x14ac:dyDescent="0.25">
      <c r="A18" s="7" t="s">
        <v>13</v>
      </c>
      <c r="B18" s="10">
        <v>126824.41278</v>
      </c>
      <c r="C18" s="10">
        <v>133655.57365999999</v>
      </c>
      <c r="D18" s="10">
        <v>133494.49152000001</v>
      </c>
      <c r="E18" s="10">
        <v>153123.04545999999</v>
      </c>
      <c r="F18" s="16">
        <v>152361.88699999999</v>
      </c>
      <c r="G18" s="10">
        <v>149191.41</v>
      </c>
    </row>
    <row r="19" spans="1:7" s="8" customFormat="1" ht="15.75" customHeight="1" x14ac:dyDescent="0.25">
      <c r="A19" s="7" t="s">
        <v>14</v>
      </c>
      <c r="B19" s="10">
        <v>6462.1660000000002</v>
      </c>
      <c r="C19" s="10">
        <v>6462.1660000000002</v>
      </c>
      <c r="D19" s="10">
        <v>6462</v>
      </c>
      <c r="E19" s="10">
        <v>18362</v>
      </c>
      <c r="F19" s="16">
        <v>18362</v>
      </c>
      <c r="G19" s="10">
        <v>18362</v>
      </c>
    </row>
    <row r="20" spans="1:7" s="6" customFormat="1" x14ac:dyDescent="0.25">
      <c r="A20" s="5" t="s">
        <v>15</v>
      </c>
      <c r="B20" s="11">
        <v>5000</v>
      </c>
      <c r="C20" s="11">
        <v>5000</v>
      </c>
      <c r="D20" s="11">
        <v>6462</v>
      </c>
      <c r="E20" s="11">
        <v>18362</v>
      </c>
      <c r="F20" s="17">
        <v>18362</v>
      </c>
      <c r="G20" s="11">
        <v>16900</v>
      </c>
    </row>
    <row r="21" spans="1:7" s="6" customFormat="1" x14ac:dyDescent="0.25">
      <c r="A21" s="5" t="s">
        <v>16</v>
      </c>
      <c r="B21" s="11">
        <v>1462.1659999999999</v>
      </c>
      <c r="C21" s="11">
        <v>1462.1659999999999</v>
      </c>
      <c r="D21" s="11">
        <v>0</v>
      </c>
      <c r="E21" s="11">
        <v>0</v>
      </c>
      <c r="F21" s="17">
        <v>0</v>
      </c>
      <c r="G21" s="11">
        <v>1462</v>
      </c>
    </row>
    <row r="22" spans="1:7" s="6" customFormat="1" x14ac:dyDescent="0.2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7">
        <v>0</v>
      </c>
      <c r="G22" s="11">
        <v>0</v>
      </c>
    </row>
    <row r="23" spans="1:7" s="6" customFormat="1" x14ac:dyDescent="0.25">
      <c r="A23" s="5" t="s">
        <v>18</v>
      </c>
      <c r="B23" s="11">
        <v>120362.24678</v>
      </c>
      <c r="C23" s="11">
        <v>127193.40766</v>
      </c>
      <c r="D23" s="11">
        <v>127032.49152</v>
      </c>
      <c r="E23" s="11">
        <v>134761.04545999999</v>
      </c>
      <c r="F23" s="17">
        <v>133999.88699999999</v>
      </c>
      <c r="G23" s="11">
        <v>130829.40999999999</v>
      </c>
    </row>
    <row r="24" spans="1:7" s="8" customFormat="1" x14ac:dyDescent="0.25">
      <c r="A24" s="7" t="s">
        <v>19</v>
      </c>
      <c r="B24" s="10">
        <v>5412360.1325373854</v>
      </c>
      <c r="C24" s="10">
        <v>5402130.2362999907</v>
      </c>
      <c r="D24" s="10">
        <v>5582415.5099613778</v>
      </c>
      <c r="E24" s="10">
        <v>5564825.1399567295</v>
      </c>
      <c r="F24" s="16">
        <v>5669097.50763404</v>
      </c>
      <c r="G24" s="10">
        <v>5988994.5659400001</v>
      </c>
    </row>
    <row r="25" spans="1:7" s="6" customFormat="1" x14ac:dyDescent="0.25">
      <c r="A25" s="5" t="s">
        <v>20</v>
      </c>
      <c r="B25" s="11">
        <v>6381724.4159380049</v>
      </c>
      <c r="C25" s="11">
        <v>6378603.8611067794</v>
      </c>
      <c r="D25" s="11">
        <v>6415659.2828939967</v>
      </c>
      <c r="E25" s="11">
        <v>6652698.9314728016</v>
      </c>
      <c r="F25" s="17">
        <v>6792115.7682853825</v>
      </c>
      <c r="G25" s="11">
        <v>7154739.0952979</v>
      </c>
    </row>
    <row r="26" spans="1:7" s="6" customFormat="1" x14ac:dyDescent="0.25">
      <c r="A26" s="5" t="s">
        <v>21</v>
      </c>
      <c r="B26" s="11">
        <v>701924.36600000004</v>
      </c>
      <c r="C26" s="11">
        <v>651379.36600000004</v>
      </c>
      <c r="D26" s="14">
        <v>671753.36600000004</v>
      </c>
      <c r="E26" s="11">
        <v>637367</v>
      </c>
      <c r="F26" s="17">
        <v>689373.3</v>
      </c>
      <c r="G26" s="11">
        <v>808820</v>
      </c>
    </row>
    <row r="27" spans="1:7" s="6" customFormat="1" ht="16.5" customHeight="1" x14ac:dyDescent="0.25">
      <c r="A27" s="5" t="s">
        <v>22</v>
      </c>
      <c r="B27" s="11">
        <v>5679800.0499380045</v>
      </c>
      <c r="C27" s="11">
        <v>5727224.495106779</v>
      </c>
      <c r="D27" s="11">
        <v>5743905.9168939963</v>
      </c>
      <c r="E27" s="11">
        <v>6015331.9314728016</v>
      </c>
      <c r="F27" s="17">
        <v>6102742.4682853827</v>
      </c>
      <c r="G27" s="11">
        <v>6345919.0952979</v>
      </c>
    </row>
    <row r="28" spans="1:7" s="6" customFormat="1" x14ac:dyDescent="0.25">
      <c r="A28" s="5" t="s">
        <v>23</v>
      </c>
      <c r="B28" s="11">
        <v>969364.28340061835</v>
      </c>
      <c r="C28" s="11">
        <v>976473.6248067905</v>
      </c>
      <c r="D28" s="11">
        <v>833243.77293261397</v>
      </c>
      <c r="E28" s="11">
        <v>1087873.7915160689</v>
      </c>
      <c r="F28" s="17">
        <v>1123018.2606513419</v>
      </c>
      <c r="G28" s="11">
        <v>1165744.6293579</v>
      </c>
    </row>
    <row r="29" spans="1:7" s="6" customFormat="1" x14ac:dyDescent="0.25">
      <c r="A29" s="5" t="s">
        <v>24</v>
      </c>
      <c r="B29" s="11">
        <v>0</v>
      </c>
      <c r="C29" s="11">
        <v>0</v>
      </c>
      <c r="D29" s="11">
        <v>0</v>
      </c>
      <c r="E29" s="11">
        <v>0</v>
      </c>
      <c r="F29" s="17">
        <v>0</v>
      </c>
      <c r="G29" s="11">
        <v>0</v>
      </c>
    </row>
    <row r="30" spans="1:7" s="6" customFormat="1" x14ac:dyDescent="0.25">
      <c r="A30" s="5" t="s">
        <v>25</v>
      </c>
      <c r="B30" s="11">
        <v>2887</v>
      </c>
      <c r="C30" s="11">
        <v>2887</v>
      </c>
      <c r="D30" s="11">
        <v>2888</v>
      </c>
      <c r="E30" s="11">
        <v>2887</v>
      </c>
      <c r="F30" s="17">
        <v>2888</v>
      </c>
      <c r="G30" s="11">
        <v>2888</v>
      </c>
    </row>
    <row r="31" spans="1:7" s="8" customFormat="1" x14ac:dyDescent="0.25">
      <c r="A31" s="7" t="s">
        <v>26</v>
      </c>
      <c r="B31" s="10">
        <v>518171.98918999993</v>
      </c>
      <c r="C31" s="10">
        <v>582661.16928000003</v>
      </c>
      <c r="D31" s="10">
        <v>610950.98983500001</v>
      </c>
      <c r="E31" s="10">
        <v>614467.88180500001</v>
      </c>
      <c r="F31" s="16">
        <v>615113.827315</v>
      </c>
      <c r="G31" s="10">
        <v>622117.99357000005</v>
      </c>
    </row>
    <row r="32" spans="1:7" s="8" customFormat="1" x14ac:dyDescent="0.25">
      <c r="A32" s="7" t="s">
        <v>27</v>
      </c>
      <c r="B32" s="10">
        <v>1084898.4266040642</v>
      </c>
      <c r="C32" s="10">
        <v>1035946.3906604382</v>
      </c>
      <c r="D32" s="10">
        <v>1267999.0959785569</v>
      </c>
      <c r="E32" s="10">
        <v>1108979.3478299992</v>
      </c>
      <c r="F32" s="16">
        <v>1090200.3108900001</v>
      </c>
      <c r="G32" s="10">
        <v>952286.64493000007</v>
      </c>
    </row>
    <row r="33" spans="1:7" s="6" customFormat="1" x14ac:dyDescent="0.25">
      <c r="A33" s="5" t="s">
        <v>28</v>
      </c>
      <c r="B33" s="11">
        <v>302903.17203410959</v>
      </c>
      <c r="C33" s="11">
        <v>326864.15607657534</v>
      </c>
      <c r="D33" s="11">
        <v>329562.74419315066</v>
      </c>
      <c r="E33" s="11">
        <v>337934.69709287671</v>
      </c>
      <c r="F33" s="17">
        <v>347412.18358000001</v>
      </c>
      <c r="G33" s="11">
        <v>284183.61759000004</v>
      </c>
    </row>
    <row r="34" spans="1:7" s="6" customFormat="1" x14ac:dyDescent="0.25">
      <c r="A34" s="5" t="s">
        <v>29</v>
      </c>
      <c r="B34" s="11">
        <v>1610.533658998</v>
      </c>
      <c r="C34" s="11">
        <v>2181.1368403720003</v>
      </c>
      <c r="D34" s="11">
        <v>1834.5400485570001</v>
      </c>
      <c r="E34" s="11">
        <v>2192.1871300000003</v>
      </c>
      <c r="F34" s="17">
        <v>3874.4664000000002</v>
      </c>
      <c r="G34" s="11">
        <v>3853.7</v>
      </c>
    </row>
    <row r="35" spans="1:7" s="6" customFormat="1" x14ac:dyDescent="0.25">
      <c r="A35" s="5" t="s">
        <v>30</v>
      </c>
      <c r="B35" s="11">
        <v>76977.607916890382</v>
      </c>
      <c r="C35" s="11">
        <v>76015.867739424692</v>
      </c>
      <c r="D35" s="11">
        <v>90953.334666849303</v>
      </c>
      <c r="E35" s="11">
        <v>99950.256397122605</v>
      </c>
      <c r="F35" s="17">
        <v>100978.80339</v>
      </c>
      <c r="G35" s="11">
        <v>101155.40000000001</v>
      </c>
    </row>
    <row r="36" spans="1:7" s="6" customFormat="1" x14ac:dyDescent="0.25">
      <c r="A36" s="5" t="s">
        <v>31</v>
      </c>
      <c r="B36" s="11">
        <v>15802.516619999999</v>
      </c>
      <c r="C36" s="11">
        <v>15670.257170000001</v>
      </c>
      <c r="D36" s="11">
        <v>16556.385200000001</v>
      </c>
      <c r="E36" s="11">
        <v>16265.542130000002</v>
      </c>
      <c r="F36" s="17">
        <v>15996.865310000001</v>
      </c>
      <c r="G36" s="11">
        <v>15146.5</v>
      </c>
    </row>
    <row r="37" spans="1:7" s="6" customFormat="1" x14ac:dyDescent="0.25">
      <c r="A37" s="5" t="s">
        <v>32</v>
      </c>
      <c r="B37" s="11">
        <v>59053.865089999992</v>
      </c>
      <c r="C37" s="11">
        <v>51868.873539999993</v>
      </c>
      <c r="D37" s="11">
        <v>74130.103520000004</v>
      </c>
      <c r="E37" s="11">
        <v>76123.658070000005</v>
      </c>
      <c r="F37" s="17">
        <v>80132.648610000004</v>
      </c>
      <c r="G37" s="11">
        <v>77166.39512999999</v>
      </c>
    </row>
    <row r="38" spans="1:7" s="6" customFormat="1" x14ac:dyDescent="0.25">
      <c r="A38" s="5" t="s">
        <v>67</v>
      </c>
      <c r="B38" s="11">
        <v>5023.9971599999999</v>
      </c>
      <c r="C38" s="11">
        <v>5023.9971599999999</v>
      </c>
      <c r="D38" s="11">
        <v>5023.9971599999999</v>
      </c>
      <c r="E38" s="11">
        <v>7423.9971599999999</v>
      </c>
      <c r="F38" s="17">
        <v>6224</v>
      </c>
      <c r="G38" s="11">
        <v>-116.80000000000018</v>
      </c>
    </row>
    <row r="39" spans="1:7" s="6" customFormat="1" x14ac:dyDescent="0.25">
      <c r="A39" s="5" t="s">
        <v>33</v>
      </c>
      <c r="B39" s="11">
        <v>0</v>
      </c>
      <c r="C39" s="11">
        <v>0</v>
      </c>
      <c r="D39" s="11">
        <v>0</v>
      </c>
      <c r="E39" s="11">
        <v>0</v>
      </c>
      <c r="F39" s="17">
        <v>0</v>
      </c>
      <c r="G39" s="11">
        <v>0</v>
      </c>
    </row>
    <row r="40" spans="1:7" s="6" customFormat="1" x14ac:dyDescent="0.25">
      <c r="A40" s="5" t="s">
        <v>34</v>
      </c>
      <c r="B40" s="11">
        <v>623526.73412406608</v>
      </c>
      <c r="C40" s="11">
        <v>558322.10213406617</v>
      </c>
      <c r="D40" s="11">
        <v>749937.99118999986</v>
      </c>
      <c r="E40" s="11">
        <v>569089.0098499998</v>
      </c>
      <c r="F40" s="17">
        <v>535581.4436</v>
      </c>
      <c r="G40" s="11">
        <v>470897.83221000002</v>
      </c>
    </row>
    <row r="41" spans="1:7" s="8" customFormat="1" x14ac:dyDescent="0.25">
      <c r="A41" s="7" t="s">
        <v>35</v>
      </c>
      <c r="B41" s="10">
        <v>7884639.2140216492</v>
      </c>
      <c r="C41" s="10">
        <v>7981962.9370606281</v>
      </c>
      <c r="D41" s="10">
        <v>8509083.1656781342</v>
      </c>
      <c r="E41" s="10">
        <v>8266120.585494929</v>
      </c>
      <c r="F41" s="16">
        <v>8351176.97415224</v>
      </c>
      <c r="G41" s="10">
        <v>8527861.5188700017</v>
      </c>
    </row>
    <row r="42" spans="1:7" s="8" customFormat="1" x14ac:dyDescent="0.25">
      <c r="A42" s="7" t="s">
        <v>36</v>
      </c>
      <c r="B42" s="10">
        <v>1695588.7169300001</v>
      </c>
      <c r="C42" s="10">
        <v>1761219.40842</v>
      </c>
      <c r="D42" s="10">
        <v>1724815.84194</v>
      </c>
      <c r="E42" s="10">
        <v>1723873.22031</v>
      </c>
      <c r="F42" s="16">
        <v>1807776.6</v>
      </c>
      <c r="G42" s="10">
        <v>1836878.8</v>
      </c>
    </row>
    <row r="43" spans="1:7" s="6" customFormat="1" x14ac:dyDescent="0.25">
      <c r="A43" s="5" t="s">
        <v>37</v>
      </c>
      <c r="B43" s="11">
        <v>81.68516000000001</v>
      </c>
      <c r="C43" s="11">
        <v>81.675160000000005</v>
      </c>
      <c r="D43" s="11">
        <v>81.66516</v>
      </c>
      <c r="E43" s="11">
        <v>947.12013999999999</v>
      </c>
      <c r="F43" s="17">
        <v>947.1</v>
      </c>
      <c r="G43" s="11">
        <v>947.1</v>
      </c>
    </row>
    <row r="44" spans="1:7" s="6" customFormat="1" x14ac:dyDescent="0.25">
      <c r="A44" s="5" t="s">
        <v>38</v>
      </c>
      <c r="B44" s="11">
        <v>728606.39826000005</v>
      </c>
      <c r="C44" s="11">
        <v>757652.20467999997</v>
      </c>
      <c r="D44" s="11">
        <v>737716.61411999993</v>
      </c>
      <c r="E44" s="11">
        <v>712732.04701700003</v>
      </c>
      <c r="F44" s="17">
        <v>772671</v>
      </c>
      <c r="G44" s="11">
        <v>749245.10000000009</v>
      </c>
    </row>
    <row r="45" spans="1:7" s="6" customFormat="1" x14ac:dyDescent="0.25">
      <c r="A45" s="5" t="s">
        <v>39</v>
      </c>
      <c r="B45" s="11">
        <v>964744.97144999995</v>
      </c>
      <c r="C45" s="11">
        <v>1001418.99025</v>
      </c>
      <c r="D45" s="11">
        <v>985026.17906999995</v>
      </c>
      <c r="E45" s="11">
        <v>1007749.710523</v>
      </c>
      <c r="F45" s="17">
        <v>1031763.1</v>
      </c>
      <c r="G45" s="11">
        <v>1084250.3</v>
      </c>
    </row>
    <row r="46" spans="1:7" s="6" customFormat="1" x14ac:dyDescent="0.25">
      <c r="A46" s="5" t="s">
        <v>68</v>
      </c>
      <c r="B46" s="11">
        <v>2155.6620600000001</v>
      </c>
      <c r="C46" s="11">
        <v>2066.5383299999999</v>
      </c>
      <c r="D46" s="11">
        <v>1991.3835899999999</v>
      </c>
      <c r="E46" s="11">
        <v>2444.3426300000001</v>
      </c>
      <c r="F46" s="17">
        <v>2395.5</v>
      </c>
      <c r="G46" s="11">
        <v>2436.4</v>
      </c>
    </row>
    <row r="47" spans="1:7" s="8" customFormat="1" x14ac:dyDescent="0.25">
      <c r="A47" s="7" t="s">
        <v>40</v>
      </c>
      <c r="B47" s="10">
        <v>0</v>
      </c>
      <c r="C47" s="10">
        <v>0</v>
      </c>
      <c r="D47" s="10">
        <v>0</v>
      </c>
      <c r="E47" s="10">
        <v>0</v>
      </c>
      <c r="F47" s="16">
        <v>0</v>
      </c>
      <c r="G47" s="10">
        <v>0</v>
      </c>
    </row>
    <row r="48" spans="1:7" s="6" customFormat="1" x14ac:dyDescent="0.25">
      <c r="A48" s="5" t="s">
        <v>41</v>
      </c>
      <c r="B48" s="11">
        <v>0</v>
      </c>
      <c r="C48" s="11">
        <v>0</v>
      </c>
      <c r="D48" s="11">
        <v>0</v>
      </c>
      <c r="E48" s="11">
        <v>0</v>
      </c>
      <c r="F48" s="17">
        <v>0</v>
      </c>
      <c r="G48" s="11">
        <v>0</v>
      </c>
    </row>
    <row r="49" spans="1:7" s="6" customFormat="1" x14ac:dyDescent="0.25">
      <c r="A49" s="5" t="s">
        <v>34</v>
      </c>
      <c r="B49" s="11">
        <v>0</v>
      </c>
      <c r="C49" s="11">
        <v>0</v>
      </c>
      <c r="D49" s="11">
        <v>0</v>
      </c>
      <c r="E49" s="11">
        <v>0</v>
      </c>
      <c r="F49" s="17">
        <v>0</v>
      </c>
      <c r="G49" s="17">
        <v>0</v>
      </c>
    </row>
    <row r="50" spans="1:7" s="8" customFormat="1" x14ac:dyDescent="0.25">
      <c r="A50" s="7" t="s">
        <v>42</v>
      </c>
      <c r="B50" s="10">
        <v>524772.08623020002</v>
      </c>
      <c r="C50" s="10">
        <v>498950.62963019992</v>
      </c>
      <c r="D50" s="10">
        <v>521643.84406019998</v>
      </c>
      <c r="E50" s="10">
        <v>627550.25615019992</v>
      </c>
      <c r="F50" s="16">
        <v>593297.25291020004</v>
      </c>
      <c r="G50" s="10">
        <v>630299.43037000007</v>
      </c>
    </row>
    <row r="51" spans="1:7" s="6" customFormat="1" x14ac:dyDescent="0.25">
      <c r="A51" s="5" t="s">
        <v>7</v>
      </c>
      <c r="B51" s="11">
        <v>271255.0569802</v>
      </c>
      <c r="C51" s="11">
        <v>246214.60038019999</v>
      </c>
      <c r="D51" s="11">
        <v>299383.26130020001</v>
      </c>
      <c r="E51" s="11">
        <v>345391.3190301999</v>
      </c>
      <c r="F51" s="17">
        <v>311868.45291019999</v>
      </c>
      <c r="G51" s="11">
        <v>327716.63036999997</v>
      </c>
    </row>
    <row r="52" spans="1:7" s="6" customFormat="1" x14ac:dyDescent="0.25">
      <c r="A52" s="5" t="s">
        <v>43</v>
      </c>
      <c r="B52" s="11">
        <v>253517.02924999996</v>
      </c>
      <c r="C52" s="11">
        <v>252736.02924999999</v>
      </c>
      <c r="D52" s="11">
        <v>222260.58276000002</v>
      </c>
      <c r="E52" s="11">
        <v>282158.93712000002</v>
      </c>
      <c r="F52" s="17">
        <v>281428.8</v>
      </c>
      <c r="G52" s="11">
        <v>302582.8</v>
      </c>
    </row>
    <row r="53" spans="1:7" s="6" customFormat="1" x14ac:dyDescent="0.25">
      <c r="A53" s="5" t="s">
        <v>44</v>
      </c>
      <c r="B53" s="11">
        <v>0</v>
      </c>
      <c r="C53" s="11">
        <v>0</v>
      </c>
      <c r="D53" s="11">
        <v>10000</v>
      </c>
      <c r="E53" s="11">
        <v>10000</v>
      </c>
      <c r="F53" s="15">
        <v>10000</v>
      </c>
      <c r="G53" s="11">
        <v>0</v>
      </c>
    </row>
    <row r="54" spans="1:7" s="8" customFormat="1" ht="15" customHeight="1" x14ac:dyDescent="0.25">
      <c r="A54" s="7" t="s">
        <v>45</v>
      </c>
      <c r="B54" s="10">
        <v>801772.54189088009</v>
      </c>
      <c r="C54" s="10">
        <v>834416.5756499999</v>
      </c>
      <c r="D54" s="10">
        <v>847912.56449999986</v>
      </c>
      <c r="E54" s="10">
        <v>852093.39656999998</v>
      </c>
      <c r="F54" s="16">
        <v>876968.48606000002</v>
      </c>
      <c r="G54" s="10">
        <v>844780.34242999996</v>
      </c>
    </row>
    <row r="55" spans="1:7" s="6" customFormat="1" x14ac:dyDescent="0.25">
      <c r="A55" s="5" t="s">
        <v>46</v>
      </c>
      <c r="B55" s="11">
        <v>365153.66449</v>
      </c>
      <c r="C55" s="11">
        <v>366554.03747999994</v>
      </c>
      <c r="D55" s="11">
        <v>363904.66963999998</v>
      </c>
      <c r="E55" s="11">
        <v>358651.22245999996</v>
      </c>
      <c r="F55" s="17">
        <v>377475.5</v>
      </c>
      <c r="G55" s="11">
        <v>351785.9</v>
      </c>
    </row>
    <row r="56" spans="1:7" s="6" customFormat="1" x14ac:dyDescent="0.25">
      <c r="A56" s="5" t="s">
        <v>47</v>
      </c>
      <c r="B56" s="11">
        <v>436618.87740087998</v>
      </c>
      <c r="C56" s="11">
        <v>467862.53816999996</v>
      </c>
      <c r="D56" s="11">
        <v>494007.89486</v>
      </c>
      <c r="E56" s="11">
        <v>503442.17411000002</v>
      </c>
      <c r="F56" s="15">
        <v>509492.98605999997</v>
      </c>
      <c r="G56" s="11">
        <v>492994.44243</v>
      </c>
    </row>
    <row r="57" spans="1:7" s="8" customFormat="1" x14ac:dyDescent="0.25">
      <c r="A57" s="7" t="s">
        <v>24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s="8" customFormat="1" x14ac:dyDescent="0.25">
      <c r="A58" s="7" t="s">
        <v>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s="8" customFormat="1" x14ac:dyDescent="0.25">
      <c r="A59" s="7" t="s">
        <v>48</v>
      </c>
      <c r="B59" s="10">
        <v>975026.2551165343</v>
      </c>
      <c r="C59" s="10">
        <v>970059.32358197123</v>
      </c>
      <c r="D59" s="10">
        <v>1123058.8423607969</v>
      </c>
      <c r="E59" s="10">
        <v>1124290.3918660204</v>
      </c>
      <c r="F59" s="10">
        <v>1162986.4457209553</v>
      </c>
      <c r="G59" s="10">
        <v>1196945.6220400003</v>
      </c>
    </row>
    <row r="60" spans="1:7" s="6" customFormat="1" x14ac:dyDescent="0.25">
      <c r="A60" s="5" t="s">
        <v>49</v>
      </c>
      <c r="B60" s="11">
        <v>10735.3326780278</v>
      </c>
      <c r="C60" s="11">
        <v>30615.693699091808</v>
      </c>
      <c r="D60" s="11">
        <v>42014.046969091803</v>
      </c>
      <c r="E60" s="11">
        <v>38244.670958027797</v>
      </c>
      <c r="F60" s="17">
        <v>37896.136530000003</v>
      </c>
      <c r="G60" s="11">
        <v>114365</v>
      </c>
    </row>
    <row r="61" spans="1:7" s="6" customFormat="1" x14ac:dyDescent="0.25">
      <c r="A61" s="5" t="s">
        <v>29</v>
      </c>
      <c r="B61" s="11">
        <v>3761.48947</v>
      </c>
      <c r="C61" s="11">
        <v>4915.928844817</v>
      </c>
      <c r="D61" s="11">
        <v>5304.1408599759998</v>
      </c>
      <c r="E61" s="11">
        <v>4803.5042599999997</v>
      </c>
      <c r="F61" s="17">
        <v>6461.1042600000001</v>
      </c>
      <c r="G61" s="11">
        <v>2200.8000000000002</v>
      </c>
    </row>
    <row r="62" spans="1:7" s="6" customFormat="1" x14ac:dyDescent="0.25">
      <c r="A62" s="5" t="s">
        <v>32</v>
      </c>
      <c r="B62" s="11">
        <v>117918.25225000001</v>
      </c>
      <c r="C62" s="11">
        <v>124197.92421</v>
      </c>
      <c r="D62" s="11">
        <v>156204.34651</v>
      </c>
      <c r="E62" s="11">
        <v>139821.17731999999</v>
      </c>
      <c r="F62" s="17">
        <v>150946.69261999999</v>
      </c>
      <c r="G62" s="11">
        <v>128760.59300000001</v>
      </c>
    </row>
    <row r="63" spans="1:7" s="6" customFormat="1" x14ac:dyDescent="0.25">
      <c r="A63" s="5" t="s">
        <v>50</v>
      </c>
      <c r="B63" s="11">
        <v>166503.23838000002</v>
      </c>
      <c r="C63" s="11">
        <v>169479.96082000001</v>
      </c>
      <c r="D63" s="11">
        <v>188834.50341999999</v>
      </c>
      <c r="E63" s="11">
        <v>183034.785</v>
      </c>
      <c r="F63" s="15">
        <v>185739.33566000001</v>
      </c>
      <c r="G63" s="11">
        <v>192575.14086000001</v>
      </c>
    </row>
    <row r="64" spans="1:7" s="6" customFormat="1" x14ac:dyDescent="0.25">
      <c r="A64" s="5" t="s">
        <v>51</v>
      </c>
      <c r="B64" s="11">
        <v>48592.238920000003</v>
      </c>
      <c r="C64" s="11">
        <v>48838.238920000003</v>
      </c>
      <c r="D64" s="11">
        <v>48492.238920000003</v>
      </c>
      <c r="E64" s="11">
        <v>45592.238920000003</v>
      </c>
      <c r="F64" s="15">
        <v>45147.238920000003</v>
      </c>
      <c r="G64" s="11">
        <v>42234.238920000003</v>
      </c>
    </row>
    <row r="65" spans="1:7" s="6" customFormat="1" x14ac:dyDescent="0.25">
      <c r="A65" s="5" t="s">
        <v>52</v>
      </c>
      <c r="B65" s="11">
        <v>0</v>
      </c>
      <c r="C65" s="11">
        <v>0</v>
      </c>
      <c r="D65" s="11">
        <v>0</v>
      </c>
      <c r="E65" s="11">
        <v>0</v>
      </c>
      <c r="F65" s="17">
        <v>0</v>
      </c>
      <c r="G65" s="11">
        <v>0</v>
      </c>
    </row>
    <row r="66" spans="1:7" s="6" customFormat="1" x14ac:dyDescent="0.25">
      <c r="A66" s="5" t="s">
        <v>34</v>
      </c>
      <c r="B66" s="11">
        <v>627515.70341850643</v>
      </c>
      <c r="C66" s="11">
        <v>592011.57708806242</v>
      </c>
      <c r="D66" s="11">
        <v>682209.56568172888</v>
      </c>
      <c r="E66" s="11">
        <v>712794.01540799253</v>
      </c>
      <c r="F66" s="17">
        <v>736795.93773095531</v>
      </c>
      <c r="G66" s="11">
        <v>716809.84926000016</v>
      </c>
    </row>
    <row r="67" spans="1:7" s="8" customFormat="1" x14ac:dyDescent="0.25">
      <c r="A67" s="7" t="s">
        <v>53</v>
      </c>
      <c r="B67" s="10">
        <v>1850057.3158095002</v>
      </c>
      <c r="C67" s="10">
        <v>1865678.6661595001</v>
      </c>
      <c r="D67" s="10">
        <v>1970283.3402497803</v>
      </c>
      <c r="E67" s="10">
        <v>1882930.9662597801</v>
      </c>
      <c r="F67" s="10">
        <v>1892623.4180097799</v>
      </c>
      <c r="G67" s="10">
        <v>2020347.6355400002</v>
      </c>
    </row>
    <row r="68" spans="1:7" s="6" customFormat="1" x14ac:dyDescent="0.25">
      <c r="A68" s="5" t="s">
        <v>54</v>
      </c>
      <c r="B68" s="11">
        <v>646007.48696350004</v>
      </c>
      <c r="C68" s="11">
        <v>645085.48696350004</v>
      </c>
      <c r="D68" s="11">
        <v>595344.66273228009</v>
      </c>
      <c r="E68" s="11">
        <v>487551.70896228001</v>
      </c>
      <c r="F68" s="17">
        <v>475865.96916227997</v>
      </c>
      <c r="G68" s="11">
        <v>522991.73554000002</v>
      </c>
    </row>
    <row r="69" spans="1:7" s="6" customFormat="1" x14ac:dyDescent="0.25">
      <c r="A69" s="5" t="s">
        <v>55</v>
      </c>
      <c r="B69" s="11">
        <v>176199.43122999999</v>
      </c>
      <c r="C69" s="11">
        <v>176149.43122999999</v>
      </c>
      <c r="D69" s="11">
        <v>217999.09656999999</v>
      </c>
      <c r="E69" s="11">
        <v>217999.09656999999</v>
      </c>
      <c r="F69" s="17">
        <v>217999.09656999999</v>
      </c>
      <c r="G69" s="11">
        <v>248369</v>
      </c>
    </row>
    <row r="70" spans="1:7" s="6" customFormat="1" x14ac:dyDescent="0.25">
      <c r="A70" s="5" t="s">
        <v>56</v>
      </c>
      <c r="B70" s="11">
        <v>84765.002496000001</v>
      </c>
      <c r="C70" s="11">
        <v>84765.002496000001</v>
      </c>
      <c r="D70" s="11">
        <v>114025.61451</v>
      </c>
      <c r="E70" s="11">
        <v>114025.61451</v>
      </c>
      <c r="F70" s="17">
        <v>114035.61451</v>
      </c>
      <c r="G70" s="11">
        <v>114389.5</v>
      </c>
    </row>
    <row r="71" spans="1:7" s="6" customFormat="1" x14ac:dyDescent="0.25">
      <c r="A71" s="5" t="s">
        <v>57</v>
      </c>
      <c r="B71" s="11">
        <v>936062.14091999992</v>
      </c>
      <c r="C71" s="11">
        <v>952655.49126999988</v>
      </c>
      <c r="D71" s="11">
        <v>1038937.1494300001</v>
      </c>
      <c r="E71" s="11">
        <v>1059377.72921</v>
      </c>
      <c r="F71" s="17">
        <v>1080745.8749599999</v>
      </c>
      <c r="G71" s="11">
        <v>1081708.1000000001</v>
      </c>
    </row>
    <row r="72" spans="1:7" s="6" customFormat="1" x14ac:dyDescent="0.25">
      <c r="A72" s="5" t="s">
        <v>34</v>
      </c>
      <c r="B72" s="11">
        <v>7023.2542000000003</v>
      </c>
      <c r="C72" s="11">
        <v>7023.2542000000003</v>
      </c>
      <c r="D72" s="11">
        <v>3976.8170074999998</v>
      </c>
      <c r="E72" s="11">
        <v>3976.8170074999998</v>
      </c>
      <c r="F72" s="17">
        <v>3976.8628074999997</v>
      </c>
      <c r="G72" s="11">
        <v>52889.3</v>
      </c>
    </row>
    <row r="73" spans="1:7" s="8" customFormat="1" x14ac:dyDescent="0.25">
      <c r="A73" s="7" t="s">
        <v>58</v>
      </c>
      <c r="B73" s="10">
        <v>2037421.8296121394</v>
      </c>
      <c r="C73" s="10">
        <v>2051638.1546629264</v>
      </c>
      <c r="D73" s="10">
        <v>2311369.0016976893</v>
      </c>
      <c r="E73" s="10">
        <v>2045382.7269010528</v>
      </c>
      <c r="F73" s="10">
        <v>2007525.1087184059</v>
      </c>
      <c r="G73" s="10">
        <v>1998609.6655199998</v>
      </c>
    </row>
    <row r="74" spans="1:7" s="6" customFormat="1" x14ac:dyDescent="0.25">
      <c r="A74" s="5" t="s">
        <v>59</v>
      </c>
      <c r="B74" s="11">
        <v>144735.78782999999</v>
      </c>
      <c r="C74" s="11">
        <v>144191.78782999999</v>
      </c>
      <c r="D74" s="11">
        <v>147328.10587999999</v>
      </c>
      <c r="E74" s="11">
        <v>147328.10587999999</v>
      </c>
      <c r="F74" s="17">
        <v>147328.05704999997</v>
      </c>
      <c r="G74" s="11">
        <v>150190.55099999998</v>
      </c>
    </row>
    <row r="75" spans="1:7" s="6" customFormat="1" x14ac:dyDescent="0.25">
      <c r="A75" s="5" t="s">
        <v>60</v>
      </c>
      <c r="B75" s="11">
        <v>1253696.2515199999</v>
      </c>
      <c r="C75" s="11">
        <v>1253712.7895200001</v>
      </c>
      <c r="D75" s="11">
        <v>1265781.9904499999</v>
      </c>
      <c r="E75" s="11">
        <v>1265787.9904499999</v>
      </c>
      <c r="F75" s="17">
        <v>1265807.9115899999</v>
      </c>
      <c r="G75" s="11">
        <v>1281112.3500000001</v>
      </c>
    </row>
    <row r="76" spans="1:7" s="6" customFormat="1" x14ac:dyDescent="0.25">
      <c r="A76" s="5" t="s">
        <v>61</v>
      </c>
      <c r="B76" s="11">
        <v>207776.64635</v>
      </c>
      <c r="C76" s="11">
        <v>207776.64635</v>
      </c>
      <c r="D76" s="11">
        <v>216358.06172</v>
      </c>
      <c r="E76" s="11">
        <v>216358.06172</v>
      </c>
      <c r="F76" s="17">
        <v>216358.10861</v>
      </c>
      <c r="G76" s="11">
        <v>211253.4</v>
      </c>
    </row>
    <row r="77" spans="1:7" s="6" customFormat="1" x14ac:dyDescent="0.25">
      <c r="A77" s="5" t="s">
        <v>62</v>
      </c>
      <c r="B77" s="11">
        <v>197556.20476213927</v>
      </c>
      <c r="C77" s="11">
        <v>211495.99181292628</v>
      </c>
      <c r="D77" s="11">
        <v>429526.58871769003</v>
      </c>
      <c r="E77" s="11">
        <v>153961.74209105308</v>
      </c>
      <c r="F77" s="17">
        <v>115529.11419840601</v>
      </c>
      <c r="G77" s="11">
        <v>93533.157519999906</v>
      </c>
    </row>
    <row r="78" spans="1:7" s="6" customFormat="1" x14ac:dyDescent="0.25">
      <c r="A78" s="5" t="s">
        <v>63</v>
      </c>
      <c r="B78" s="11">
        <v>-4414.1995500000012</v>
      </c>
      <c r="C78" s="11">
        <v>-3739.1995500000012</v>
      </c>
      <c r="D78" s="11">
        <v>-3064.1995500000012</v>
      </c>
      <c r="E78" s="11">
        <v>-2389.1995500000012</v>
      </c>
      <c r="F78" s="17">
        <v>-1714.2000000000007</v>
      </c>
      <c r="G78" s="11">
        <v>-1039.2000000000007</v>
      </c>
    </row>
    <row r="79" spans="1:7" s="6" customFormat="1" x14ac:dyDescent="0.25">
      <c r="A79" s="5" t="s">
        <v>64</v>
      </c>
      <c r="B79" s="10">
        <v>83464.880099999995</v>
      </c>
      <c r="C79" s="10">
        <v>83464.880099999995</v>
      </c>
      <c r="D79" s="11">
        <v>105247.59772999999</v>
      </c>
      <c r="E79" s="11">
        <v>104105.98473</v>
      </c>
      <c r="F79" s="17">
        <v>104127</v>
      </c>
      <c r="G79" s="11">
        <v>104126.9</v>
      </c>
    </row>
    <row r="80" spans="1:7" s="6" customFormat="1" x14ac:dyDescent="0.25">
      <c r="A80" s="5" t="s">
        <v>65</v>
      </c>
      <c r="B80" s="11">
        <v>154606.25860000003</v>
      </c>
      <c r="C80" s="11">
        <v>154735.25860000003</v>
      </c>
      <c r="D80" s="11">
        <v>150190.85675000001</v>
      </c>
      <c r="E80" s="11">
        <v>160230.04158000002</v>
      </c>
      <c r="F80" s="17">
        <v>160089.11726999999</v>
      </c>
      <c r="G80" s="11">
        <v>159432.50700000001</v>
      </c>
    </row>
    <row r="81" spans="1:7" s="8" customFormat="1" ht="17.25" customHeight="1" x14ac:dyDescent="0.25">
      <c r="A81" s="7" t="s">
        <v>66</v>
      </c>
      <c r="B81" s="10">
        <f>B42+B47+B50+B54+B57+B58+B59+B67+B73+B53</f>
        <v>7884638.7455892544</v>
      </c>
      <c r="C81" s="10">
        <f t="shared" ref="C81:G81" si="0">C42+C47+C50+C54+C57+C58+C59+C67+C73+C53</f>
        <v>7981962.7581045981</v>
      </c>
      <c r="D81" s="10">
        <f t="shared" si="0"/>
        <v>8509083.4348084666</v>
      </c>
      <c r="E81" s="10">
        <f t="shared" si="0"/>
        <v>8266120.9580570525</v>
      </c>
      <c r="F81" s="10">
        <f t="shared" si="0"/>
        <v>8351177.3114193417</v>
      </c>
      <c r="G81" s="10">
        <f t="shared" si="0"/>
        <v>8527861.4959000014</v>
      </c>
    </row>
    <row r="82" spans="1:7" s="8" customFormat="1" x14ac:dyDescent="0.25">
      <c r="A82" s="12"/>
      <c r="B82" s="13"/>
      <c r="C82" s="13"/>
      <c r="D82" s="13"/>
      <c r="E82" s="13"/>
      <c r="F82" s="13"/>
      <c r="G82" s="13"/>
    </row>
    <row r="83" spans="1:7" s="8" customFormat="1" x14ac:dyDescent="0.25">
      <c r="A83" s="12"/>
      <c r="B83" s="13"/>
      <c r="C83" s="13"/>
      <c r="D83" s="18"/>
      <c r="G83" s="18"/>
    </row>
    <row r="84" spans="1:7" s="2" customFormat="1" x14ac:dyDescent="0.25"/>
    <row r="85" spans="1:7" s="2" customFormat="1" x14ac:dyDescent="0.25"/>
    <row r="86" spans="1:7" s="2" customFormat="1" x14ac:dyDescent="0.25"/>
    <row r="87" spans="1:7" s="2" customFormat="1" x14ac:dyDescent="0.25"/>
    <row r="88" spans="1:7" s="2" customFormat="1" x14ac:dyDescent="0.25"/>
    <row r="89" spans="1:7" s="2" customFormat="1" x14ac:dyDescent="0.25"/>
    <row r="90" spans="1:7" s="2" customFormat="1" x14ac:dyDescent="0.25"/>
    <row r="91" spans="1:7" s="2" customFormat="1" x14ac:dyDescent="0.25"/>
    <row r="92" spans="1:7" s="2" customFormat="1" x14ac:dyDescent="0.25"/>
    <row r="93" spans="1:7" s="2" customFormat="1" x14ac:dyDescent="0.25"/>
    <row r="94" spans="1:7" s="2" customFormat="1" x14ac:dyDescent="0.25"/>
    <row r="95" spans="1:7" s="2" customFormat="1" x14ac:dyDescent="0.25"/>
    <row r="96" spans="1:7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</sheetData>
  <mergeCells count="7">
    <mergeCell ref="G4:G5"/>
    <mergeCell ref="B1:G1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2018-01-24T13:09:02Z</cp:lastPrinted>
  <dcterms:created xsi:type="dcterms:W3CDTF">2013-08-20T12:38:07Z</dcterms:created>
  <dcterms:modified xsi:type="dcterms:W3CDTF">2018-08-03T12:44:44Z</dcterms:modified>
</cp:coreProperties>
</file>