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December 2019\Quarterly Financial Statements\"/>
    </mc:Choice>
  </mc:AlternateContent>
  <bookViews>
    <workbookView xWindow="0" yWindow="0" windowWidth="20490" windowHeight="7050"/>
  </bookViews>
  <sheets>
    <sheet name="D" sheetId="4" r:id="rId1"/>
  </sheets>
  <externalReferences>
    <externalReference r:id="rId2"/>
  </externalReferences>
  <definedNames>
    <definedName name="_xlnm.Print_Area" localSheetId="0">D!$A$1:$M$31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D82" i="4" l="1"/>
</calcChain>
</file>

<file path=xl/sharedStrings.xml><?xml version="1.0" encoding="utf-8"?>
<sst xmlns="http://schemas.openxmlformats.org/spreadsheetml/2006/main" count="24" uniqueCount="24">
  <si>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</si>
  <si>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</si>
  <si>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</si>
  <si>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</si>
  <si>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</si>
  <si>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</si>
  <si>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</si>
  <si>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</si>
  <si>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</si>
  <si>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</si>
  <si>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</si>
  <si>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</si>
  <si>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</si>
  <si>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</si>
  <si>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</si>
  <si>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</si>
  <si>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Loans Yield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</si>
  <si>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</si>
  <si>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</si>
  <si>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</si>
  <si>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</si>
  <si>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</si>
  <si>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</si>
  <si>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RATIO ANALYSIS - NBFIs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</si>
</sst>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0" fontId="1" fillId="0" borderId="1" xfId="1" applyNumberFormat="1" applyFont="1" applyBorder="1" applyAlignment="1">
      <alignment wrapText="1"/>
    </xf>
    <xf numFmtId="10" fontId="1" fillId="0" borderId="1" xfId="1" applyNumberFormat="1" applyFont="1" applyBorder="1" applyAlignment="1">
      <alignment horizontal="right" vertical="center" wrapText="1"/>
    </xf>
    <xf numFmtId="167" fontId="1" fillId="0" borderId="1" xfId="1" applyNumberFormat="1" applyFont="1" applyBorder="1" applyAlignment="1">
      <alignment wrapText="1"/>
    </xf>
    <xf numFmtId="167" fontId="1" fillId="0" borderId="1" xfId="1" applyNumberFormat="1" applyFont="1" applyBorder="1" applyAlignment="1">
      <alignment horizontal="right" vertical="center" wrapText="1"/>
    </xf>
    <xf numFmtId="167" fontId="2" fillId="0" borderId="1" xfId="1" applyNumberFormat="1" applyFont="1" applyBorder="1" applyAlignment="1">
      <alignment wrapText="1"/>
    </xf>
    <xf numFmtId="167" fontId="2" fillId="0" borderId="1" xfId="1" applyNumberFormat="1" applyFont="1" applyBorder="1" applyAlignment="1">
      <alignment horizontal="right" vertical="center" wrapText="1"/>
    </xf>
    <xf numFmtId="167" fontId="1" fillId="0" borderId="0" xfId="1" applyNumberFormat="1" applyFont="1" applyAlignment="1">
      <alignment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55"/>
  <sheetViews>
    <sheetView tabSelected="1" view="pageBreakPreview" zoomScaleNormal="100" zoomScaleSheetLayoutView="100" workbookViewId="0">
      <pane ySplit="5" topLeftCell="A6" activePane="bottomLeft" state="frozen"/>
      <selection activeCell="A85" sqref="A85"/>
      <selection pane="bottomLeft" activeCell="A17" sqref="A17"/>
    </sheetView>
  </sheetViews>
  <sheetFormatPr defaultColWidth="9.140625" defaultRowHeight="15.75" x14ac:dyDescent="0.25"/>
  <cols>
    <col min="1" max="1" width="39.28515625" style="11" customWidth="1"/>
    <col min="2" max="2" width="10.5703125" style="11" customWidth="1"/>
    <col min="3" max="3" width="11.28515625" style="11" bestFit="1" customWidth="1"/>
    <col min="4" max="4" width="12.7109375" style="11" customWidth="1"/>
    <col min="5" max="5" width="10.85546875" style="11" bestFit="1" customWidth="1"/>
    <col min="6" max="6" width="11.5703125" style="11" bestFit="1" customWidth="1"/>
    <col min="7" max="7" width="11.140625" style="11" bestFit="1" customWidth="1"/>
    <col min="8" max="8" width="9.7109375" style="11" customWidth="1"/>
    <col min="9" max="10" width="11.5703125" style="11" customWidth="1"/>
    <col min="11" max="11" width="11.140625" style="11" customWidth="1"/>
    <col min="12" max="12" width="11.28515625" style="11" customWidth="1"/>
    <col min="13" max="13" width="11.5703125" style="11" customWidth="1"/>
    <col min="14" max="16384" width="9.140625" style="11"/>
  </cols>
  <sheetData>
    <row r="1" spans="1:13" s="1" customFormat="1" ht="15.75" customHeight="1" x14ac:dyDescent="0.25">
      <c r="B1" s="23" t="s">
        <v>23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s="2" customFormat="1" x14ac:dyDescent="0.25"/>
    <row r="3" spans="1:13" s="2" customFormat="1" x14ac:dyDescent="0.25"/>
    <row r="4" spans="1:13" s="3" customFormat="1" ht="15.75" customHeight="1" x14ac:dyDescent="0.25">
      <c r="A4" s="2"/>
      <c r="B4" s="26">
        <v>43466</v>
      </c>
      <c r="C4" s="26">
        <v>43497</v>
      </c>
      <c r="D4" s="26">
        <v>43525</v>
      </c>
      <c r="E4" s="26">
        <v>43556</v>
      </c>
      <c r="F4" s="26">
        <v>43586</v>
      </c>
      <c r="G4" s="26">
        <v>43617</v>
      </c>
      <c r="H4" s="26">
        <v>43647</v>
      </c>
      <c r="I4" s="26">
        <v>43678</v>
      </c>
      <c r="J4" s="26">
        <v>43709</v>
      </c>
      <c r="K4" s="26">
        <v>43739</v>
      </c>
      <c r="L4" s="26">
        <v>43770</v>
      </c>
      <c r="M4" s="26">
        <v>43800</v>
      </c>
    </row>
    <row r="5" spans="1:13" s="3" customFormat="1" x14ac:dyDescent="0.25">
      <c r="A5" s="4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s="10" customFormat="1" x14ac:dyDescent="0.25">
      <c r="A6" s="8" t="s">
        <v>1</v>
      </c>
      <c r="B6" s="12"/>
      <c r="C6" s="12"/>
      <c r="D6" s="12"/>
      <c r="E6" s="12"/>
      <c r="F6" s="12"/>
      <c r="G6" s="12"/>
      <c r="H6" s="12"/>
      <c r="I6" s="12"/>
      <c r="J6" s="9"/>
      <c r="K6" s="9"/>
      <c r="L6" s="9"/>
      <c r="M6" s="9"/>
    </row>
    <row r="7" spans="1:13" s="7" customFormat="1" x14ac:dyDescent="0.25">
      <c r="A7" s="5" t="s">
        <v>2</v>
      </c>
      <c r="B7" s="18">
        <v>0.2189679895213697</v>
      </c>
      <c r="C7" s="18">
        <v>0.21820647048888681</v>
      </c>
      <c r="D7" s="18">
        <v>0.19529511047849499</v>
      </c>
      <c r="E7" s="18">
        <v>0.18428481290863702</v>
      </c>
      <c r="F7" s="18">
        <v>0.18821391332597529</v>
      </c>
      <c r="G7" s="18">
        <v>0.23127811049322319</v>
      </c>
      <c r="H7" s="18">
        <v>0.22942978857338112</v>
      </c>
      <c r="I7" s="18">
        <v>0.22493004601693692</v>
      </c>
      <c r="J7" s="19">
        <v>0.21160601847957841</v>
      </c>
      <c r="K7" s="19">
        <v>0.21322933835768101</v>
      </c>
      <c r="L7" s="19">
        <v>0.22762957519422591</v>
      </c>
      <c r="M7" s="19">
        <v>0.22521460068260404</v>
      </c>
    </row>
    <row r="8" spans="1:13" s="7" customFormat="1" x14ac:dyDescent="0.25">
      <c r="A8" s="5" t="s">
        <v>3</v>
      </c>
      <c r="B8" s="18">
        <v>0.29788856531579755</v>
      </c>
      <c r="C8" s="18">
        <v>0.30251567395952939</v>
      </c>
      <c r="D8" s="18">
        <v>0.28859792557290848</v>
      </c>
      <c r="E8" s="18">
        <v>0.26483326248808498</v>
      </c>
      <c r="F8" s="18">
        <v>0.26193419586983102</v>
      </c>
      <c r="G8" s="18">
        <v>0.31373608524847385</v>
      </c>
      <c r="H8" s="18">
        <v>0.3109867415368322</v>
      </c>
      <c r="I8" s="18">
        <v>0.28655589909813828</v>
      </c>
      <c r="J8" s="19">
        <v>0.21672479688639676</v>
      </c>
      <c r="K8" s="19">
        <v>0.21572575122880264</v>
      </c>
      <c r="L8" s="19">
        <v>0.23178738591091624</v>
      </c>
      <c r="M8" s="19">
        <v>0.23221387712786506</v>
      </c>
    </row>
    <row r="9" spans="1:13" s="7" customFormat="1" x14ac:dyDescent="0.25">
      <c r="A9" s="5" t="s">
        <v>4</v>
      </c>
      <c r="B9" s="18">
        <v>0.21549988765121875</v>
      </c>
      <c r="C9" s="18">
        <v>0.21546747450260484</v>
      </c>
      <c r="D9" s="18">
        <v>0.19917055759480243</v>
      </c>
      <c r="E9" s="18">
        <v>0.18899982914232652</v>
      </c>
      <c r="F9" s="18">
        <v>0.18064907476790992</v>
      </c>
      <c r="G9" s="18">
        <v>0.1996525533408175</v>
      </c>
      <c r="H9" s="18">
        <v>0.19910699408348465</v>
      </c>
      <c r="I9" s="18">
        <v>0.1968364808345861</v>
      </c>
      <c r="J9" s="19">
        <v>0.1854157429051177</v>
      </c>
      <c r="K9" s="19">
        <v>0.18934888028117941</v>
      </c>
      <c r="L9" s="19">
        <v>0.20140671170491722</v>
      </c>
      <c r="M9" s="19">
        <v>0.19780760570204819</v>
      </c>
    </row>
    <row r="10" spans="1:13" s="7" customFormat="1" x14ac:dyDescent="0.25">
      <c r="A10" s="5" t="s">
        <v>5</v>
      </c>
      <c r="B10" s="18">
        <v>9.0923796503401197E-2</v>
      </c>
      <c r="C10" s="18">
        <v>8.7512636816212935E-2</v>
      </c>
      <c r="D10" s="18">
        <v>0.10867575553811507</v>
      </c>
      <c r="E10" s="18">
        <v>0.17312873582456723</v>
      </c>
      <c r="F10" s="18">
        <v>0.16143187959671187</v>
      </c>
      <c r="G10" s="18">
        <v>0.20310426745834173</v>
      </c>
      <c r="H10" s="18">
        <v>0.18560606271438343</v>
      </c>
      <c r="I10" s="18">
        <v>0.16760758047543906</v>
      </c>
      <c r="J10" s="19">
        <v>0.21902788151795372</v>
      </c>
      <c r="K10" s="19">
        <v>0.24782955074573818</v>
      </c>
      <c r="L10" s="19">
        <v>0.22288823544396955</v>
      </c>
      <c r="M10" s="19">
        <v>0.18992330317229691</v>
      </c>
    </row>
    <row r="11" spans="1:13" s="7" customFormat="1" x14ac:dyDescent="0.25">
      <c r="A11" s="5"/>
      <c r="B11" s="18"/>
      <c r="C11" s="18"/>
      <c r="D11" s="18"/>
      <c r="E11" s="12"/>
      <c r="F11" s="18"/>
      <c r="G11" s="18"/>
      <c r="H11" s="18"/>
      <c r="I11" s="18"/>
      <c r="J11" s="19"/>
      <c r="K11" s="19"/>
      <c r="L11" s="19"/>
      <c r="M11" s="19"/>
    </row>
    <row r="12" spans="1:13" s="7" customFormat="1" x14ac:dyDescent="0.25">
      <c r="A12" s="8" t="s">
        <v>6</v>
      </c>
      <c r="B12" s="18"/>
      <c r="C12" s="18"/>
      <c r="D12" s="18"/>
      <c r="E12" s="12"/>
      <c r="F12" s="18"/>
      <c r="G12" s="18"/>
      <c r="H12" s="18"/>
      <c r="I12" s="18"/>
      <c r="J12" s="19"/>
      <c r="K12" s="19"/>
      <c r="L12" s="19"/>
      <c r="M12" s="19"/>
    </row>
    <row r="13" spans="1:13" s="7" customFormat="1" x14ac:dyDescent="0.25">
      <c r="A13" s="5" t="s">
        <v>7</v>
      </c>
      <c r="B13" s="18">
        <v>0.16981940822670533</v>
      </c>
      <c r="C13" s="18">
        <v>0.16771629319503656</v>
      </c>
      <c r="D13" s="18">
        <v>0.19762718366948032</v>
      </c>
      <c r="E13" s="18">
        <v>0.22458718510757161</v>
      </c>
      <c r="F13" s="18">
        <v>0.23658117152892064</v>
      </c>
      <c r="G13" s="18">
        <v>0.25284745629083449</v>
      </c>
      <c r="H13" s="18">
        <v>0.24754954368413706</v>
      </c>
      <c r="I13" s="18">
        <v>0.23874425908259958</v>
      </c>
      <c r="J13" s="19">
        <v>0.25049630971073777</v>
      </c>
      <c r="K13" s="19">
        <v>0.25636415085171305</v>
      </c>
      <c r="L13" s="19">
        <v>0.23751674778004914</v>
      </c>
      <c r="M13" s="19">
        <v>0.22350561125307133</v>
      </c>
    </row>
    <row r="14" spans="1:13" s="7" customFormat="1" x14ac:dyDescent="0.25">
      <c r="A14" s="5" t="s">
        <v>8</v>
      </c>
      <c r="B14" s="18">
        <v>0.80744111941616381</v>
      </c>
      <c r="C14" s="18">
        <v>0.80939719064175286</v>
      </c>
      <c r="D14" s="18">
        <v>0.8128739271707266</v>
      </c>
      <c r="E14" s="18">
        <v>0.75787724204489726</v>
      </c>
      <c r="F14" s="18">
        <v>0.79051759944838129</v>
      </c>
      <c r="G14" s="18">
        <v>0.73087932156740276</v>
      </c>
      <c r="H14" s="18">
        <v>0.75491276315031408</v>
      </c>
      <c r="I14" s="18">
        <v>0.78999768259250591</v>
      </c>
      <c r="J14" s="19">
        <v>0.80562265177435155</v>
      </c>
      <c r="K14" s="19">
        <v>0.78530605030987244</v>
      </c>
      <c r="L14" s="19">
        <v>0.77280231049955694</v>
      </c>
      <c r="M14" s="19">
        <v>0.79292234708690246</v>
      </c>
    </row>
    <row r="15" spans="1:13" s="7" customFormat="1" x14ac:dyDescent="0.25">
      <c r="A15" s="5"/>
      <c r="B15" s="18"/>
      <c r="C15" s="18"/>
      <c r="D15" s="18"/>
      <c r="E15" s="13"/>
      <c r="F15" s="13"/>
      <c r="G15" s="13"/>
      <c r="H15" s="13"/>
      <c r="I15" s="13"/>
      <c r="J15" s="6"/>
      <c r="K15" s="19"/>
      <c r="L15" s="19"/>
      <c r="M15" s="19"/>
    </row>
    <row r="16" spans="1:13" s="7" customFormat="1" x14ac:dyDescent="0.25">
      <c r="A16" s="8" t="s">
        <v>9</v>
      </c>
      <c r="B16" s="18"/>
      <c r="C16" s="18"/>
      <c r="D16" s="18"/>
      <c r="E16" s="13"/>
      <c r="F16" s="13"/>
      <c r="G16" s="13"/>
      <c r="H16" s="13"/>
      <c r="I16" s="13"/>
      <c r="J16" s="6"/>
      <c r="K16" s="19"/>
      <c r="L16" s="19"/>
      <c r="M16" s="19"/>
    </row>
    <row r="17" spans="1:13" s="7" customFormat="1" x14ac:dyDescent="0.25">
      <c r="A17" s="5" t="s">
        <v>10</v>
      </c>
      <c r="B17" s="16">
        <v>3.7605302005894424E-2</v>
      </c>
      <c r="C17" s="16">
        <v>9.9378493916415317E-2</v>
      </c>
      <c r="D17" s="16">
        <v>2.0527690074800178E-3</v>
      </c>
      <c r="E17" s="16">
        <v>-6.2818841542144427E-2</v>
      </c>
      <c r="F17" s="16">
        <v>-9.7379439116006924E-2</v>
      </c>
      <c r="G17" s="16">
        <v>6.1806500518767904E-2</v>
      </c>
      <c r="H17" s="16">
        <v>-3.7655493586255362E-2</v>
      </c>
      <c r="I17" s="16">
        <v>2.742363633228128E-2</v>
      </c>
      <c r="J17" s="17">
        <v>-7.2362597382662083E-2</v>
      </c>
      <c r="K17" s="19">
        <v>6.840033048468161E-2</v>
      </c>
      <c r="L17" s="19">
        <v>0.23910660610457535</v>
      </c>
      <c r="M17" s="19">
        <v>0.11459255109230951</v>
      </c>
    </row>
    <row r="18" spans="1:13" s="7" customFormat="1" x14ac:dyDescent="0.25">
      <c r="A18" s="5" t="s">
        <v>11</v>
      </c>
      <c r="B18" s="18">
        <v>0.17450259321959877</v>
      </c>
      <c r="C18" s="18">
        <v>0.45707475178342993</v>
      </c>
      <c r="D18" s="18">
        <v>1.0188414663320301E-2</v>
      </c>
      <c r="E18" s="18">
        <v>-0.32806892149240718</v>
      </c>
      <c r="F18" s="18">
        <v>-0.53549381545190911</v>
      </c>
      <c r="G18" s="18">
        <v>0.3054444263062519</v>
      </c>
      <c r="H18" s="18">
        <v>-0.19014751162054777</v>
      </c>
      <c r="I18" s="18">
        <v>0.14030058630117576</v>
      </c>
      <c r="J18" s="19">
        <v>-0.39214421866485716</v>
      </c>
      <c r="K18" s="19">
        <v>0.36414109514873505</v>
      </c>
      <c r="L18" s="19">
        <v>1.1698743508908596</v>
      </c>
      <c r="M18" s="19">
        <v>0.5522386731620661</v>
      </c>
    </row>
    <row r="19" spans="1:13" s="7" customFormat="1" x14ac:dyDescent="0.25">
      <c r="A19" s="5" t="s">
        <v>12</v>
      </c>
      <c r="B19" s="18">
        <v>0.70811870658502429</v>
      </c>
      <c r="C19" s="18">
        <v>0.71535336615543776</v>
      </c>
      <c r="D19" s="18">
        <v>0.71203811737700862</v>
      </c>
      <c r="E19" s="18">
        <v>0.69255184863760377</v>
      </c>
      <c r="F19" s="18">
        <v>0.68720631976985758</v>
      </c>
      <c r="G19" s="18">
        <v>0.64836864771068581</v>
      </c>
      <c r="H19" s="18">
        <v>0.64836864771068581</v>
      </c>
      <c r="I19" s="18">
        <v>0.64658759987289194</v>
      </c>
      <c r="J19" s="19">
        <v>0.62252062435413635</v>
      </c>
      <c r="K19" s="19">
        <v>0.62684316012524832</v>
      </c>
      <c r="L19" s="19">
        <v>0.63882836163086343</v>
      </c>
      <c r="M19" s="19">
        <v>0.59673485777923463</v>
      </c>
    </row>
    <row r="20" spans="1:13" s="7" customFormat="1" x14ac:dyDescent="0.25">
      <c r="A20" s="5" t="s">
        <v>13</v>
      </c>
      <c r="B20" s="18">
        <v>0.85362182814234122</v>
      </c>
      <c r="C20" s="18">
        <v>0.66984585622209014</v>
      </c>
      <c r="D20" s="18">
        <v>0.98295550601368975</v>
      </c>
      <c r="E20" s="18">
        <v>1.3396989444490504</v>
      </c>
      <c r="F20" s="18">
        <v>1.6868477185198227</v>
      </c>
      <c r="G20" s="18">
        <v>0.72778080365478182</v>
      </c>
      <c r="H20" s="18">
        <v>0.72778080365478182</v>
      </c>
      <c r="I20" s="18">
        <v>0.8786515652386172</v>
      </c>
      <c r="J20" s="19">
        <v>1.5180983523247473</v>
      </c>
      <c r="K20" s="19">
        <v>0.75510245902135675</v>
      </c>
      <c r="L20" s="19">
        <v>0.47136411964361818</v>
      </c>
      <c r="M20" s="19">
        <v>0.69566095665761318</v>
      </c>
    </row>
    <row r="21" spans="1:13" s="7" customFormat="1" x14ac:dyDescent="0.25">
      <c r="A21" s="5" t="s">
        <v>14</v>
      </c>
      <c r="B21" s="18">
        <v>0.78150658652069105</v>
      </c>
      <c r="C21" s="18">
        <v>0.78297895941206719</v>
      </c>
      <c r="D21" s="18">
        <v>0.77372676669004603</v>
      </c>
      <c r="E21" s="18">
        <v>0.78036429558281695</v>
      </c>
      <c r="F21" s="18">
        <v>0.77888041237918559</v>
      </c>
      <c r="G21" s="18">
        <v>0.79040269711879285</v>
      </c>
      <c r="H21" s="18">
        <v>0.79629141140979498</v>
      </c>
      <c r="I21" s="18">
        <v>0.79611760225038464</v>
      </c>
      <c r="J21" s="19">
        <v>0.79096871525198709</v>
      </c>
      <c r="K21" s="19">
        <v>0.78988064503311095</v>
      </c>
      <c r="L21" s="19">
        <v>0.79212270967178966</v>
      </c>
      <c r="M21" s="19">
        <v>0.79149477102366461</v>
      </c>
    </row>
    <row r="22" spans="1:13" s="7" customFormat="1" x14ac:dyDescent="0.25">
      <c r="A22" s="5" t="s">
        <v>15</v>
      </c>
      <c r="B22" s="18">
        <v>0.20046747724661682</v>
      </c>
      <c r="C22" s="18">
        <v>0.18782608877396667</v>
      </c>
      <c r="D22" s="18">
        <v>0.19361693176977626</v>
      </c>
      <c r="E22" s="18">
        <v>0.1969710299932558</v>
      </c>
      <c r="F22" s="18">
        <v>0.2109665341781698</v>
      </c>
      <c r="G22" s="18">
        <v>0.14863102627434069</v>
      </c>
      <c r="H22" s="18">
        <v>0.14640382769415361</v>
      </c>
      <c r="I22" s="18">
        <v>0.17915357493118433</v>
      </c>
      <c r="J22" s="19">
        <v>0.23355930666619373</v>
      </c>
      <c r="K22" s="19">
        <v>0.23531302893629993</v>
      </c>
      <c r="L22" s="19">
        <v>0.25765934336811425</v>
      </c>
      <c r="M22" s="19">
        <v>0.27112167798148934</v>
      </c>
    </row>
    <row r="23" spans="1:13" s="7" customFormat="1" x14ac:dyDescent="0.25">
      <c r="A23" s="5" t="s">
        <v>16</v>
      </c>
      <c r="B23" s="18">
        <v>3.7935507959675839E-2</v>
      </c>
      <c r="C23" s="18">
        <v>3.6854553087076712E-2</v>
      </c>
      <c r="D23" s="18">
        <v>4.5994128590900303E-2</v>
      </c>
      <c r="E23" s="18">
        <v>4.5342154542369111E-2</v>
      </c>
      <c r="F23" s="18">
        <v>4.6897628653925265E-2</v>
      </c>
      <c r="G23" s="18">
        <v>3.997185068243421E-2</v>
      </c>
      <c r="H23" s="18">
        <v>4.0018311325872191E-2</v>
      </c>
      <c r="I23" s="18">
        <v>3.9455950147310029E-2</v>
      </c>
      <c r="J23" s="19">
        <v>3.6566906852988593E-2</v>
      </c>
      <c r="K23" s="19">
        <v>3.7247260716378676E-2</v>
      </c>
      <c r="L23" s="19">
        <v>3.4968090755170891E-2</v>
      </c>
      <c r="M23" s="19">
        <v>3.5475468836673338E-2</v>
      </c>
    </row>
    <row r="24" spans="1:13" s="7" customFormat="1" x14ac:dyDescent="0.25">
      <c r="A24" s="5"/>
      <c r="B24" s="18"/>
      <c r="C24" s="18"/>
      <c r="D24" s="18"/>
      <c r="E24" s="13"/>
      <c r="F24" s="13"/>
      <c r="G24" s="13"/>
      <c r="H24" s="13"/>
      <c r="I24" s="13"/>
      <c r="J24" s="6"/>
      <c r="K24" s="19"/>
      <c r="L24" s="19"/>
      <c r="M24" s="19"/>
    </row>
    <row r="25" spans="1:13" s="10" customFormat="1" x14ac:dyDescent="0.25">
      <c r="A25" s="8" t="s">
        <v>17</v>
      </c>
      <c r="B25" s="20"/>
      <c r="C25" s="20"/>
      <c r="D25" s="20"/>
      <c r="E25" s="12"/>
      <c r="F25" s="12"/>
      <c r="G25" s="12"/>
      <c r="H25" s="12"/>
      <c r="I25" s="12"/>
      <c r="J25" s="9"/>
      <c r="K25" s="21"/>
      <c r="L25" s="21"/>
      <c r="M25" s="21"/>
    </row>
    <row r="26" spans="1:13" s="7" customFormat="1" x14ac:dyDescent="0.25">
      <c r="A26" s="5" t="s">
        <v>18</v>
      </c>
      <c r="B26" s="18">
        <v>0.13762568756608951</v>
      </c>
      <c r="C26" s="18">
        <v>0.13713162918304783</v>
      </c>
      <c r="D26" s="18">
        <v>0.14627109492299775</v>
      </c>
      <c r="E26" s="18">
        <v>0.1565297706382939</v>
      </c>
      <c r="F26" s="18">
        <v>0.17242864759796317</v>
      </c>
      <c r="G26" s="18">
        <v>0.19129113711550733</v>
      </c>
      <c r="H26" s="18">
        <v>0.18749360594084263</v>
      </c>
      <c r="I26" s="18">
        <v>0.18093922778910629</v>
      </c>
      <c r="J26" s="19">
        <v>0.17619593612090967</v>
      </c>
      <c r="K26" s="19">
        <v>0.17046762245647498</v>
      </c>
      <c r="L26" s="19">
        <v>0.17212255340681126</v>
      </c>
      <c r="M26" s="19">
        <v>0.17268554823034513</v>
      </c>
    </row>
    <row r="27" spans="1:13" s="7" customFormat="1" x14ac:dyDescent="0.25">
      <c r="A27" s="5" t="s">
        <v>19</v>
      </c>
      <c r="B27" s="18">
        <v>0.22801804011481497</v>
      </c>
      <c r="C27" s="18">
        <v>0.23145629932815287</v>
      </c>
      <c r="D27" s="18">
        <v>0.24348347761497782</v>
      </c>
      <c r="E27" s="18">
        <v>0.25162671710304835</v>
      </c>
      <c r="F27" s="18">
        <v>0.2747079501357349</v>
      </c>
      <c r="G27" s="18">
        <v>0.305983771922614</v>
      </c>
      <c r="H27" s="18">
        <v>0.30153559209593433</v>
      </c>
      <c r="I27" s="18">
        <v>0.28209262408327523</v>
      </c>
      <c r="J27" s="19">
        <v>0.27272236479925027</v>
      </c>
      <c r="K27" s="19">
        <v>0.33555583835130764</v>
      </c>
      <c r="L27" s="19">
        <v>0.27224762960203025</v>
      </c>
      <c r="M27" s="19">
        <v>0.27394224874429451</v>
      </c>
    </row>
    <row r="28" spans="1:13" s="7" customFormat="1" x14ac:dyDescent="0.25">
      <c r="A28" s="5"/>
      <c r="B28" s="18"/>
      <c r="C28" s="18"/>
      <c r="D28" s="18"/>
      <c r="E28" s="13"/>
      <c r="F28" s="13"/>
      <c r="G28" s="13"/>
      <c r="H28" s="13"/>
      <c r="I28" s="13"/>
      <c r="J28" s="6"/>
      <c r="K28" s="19"/>
      <c r="L28" s="19"/>
      <c r="M28" s="19"/>
    </row>
    <row r="29" spans="1:13" s="7" customFormat="1" x14ac:dyDescent="0.25">
      <c r="A29" s="8" t="s">
        <v>20</v>
      </c>
      <c r="B29" s="18"/>
      <c r="C29" s="18"/>
      <c r="D29" s="18"/>
      <c r="E29" s="13"/>
      <c r="F29" s="13"/>
      <c r="G29" s="13"/>
      <c r="H29" s="13"/>
      <c r="I29" s="13"/>
      <c r="J29" s="6"/>
      <c r="K29" s="19"/>
      <c r="L29" s="19"/>
      <c r="M29" s="19"/>
    </row>
    <row r="30" spans="1:13" s="7" customFormat="1" x14ac:dyDescent="0.25">
      <c r="A30" s="5" t="s">
        <v>21</v>
      </c>
      <c r="B30" s="18">
        <v>0.10143355563187038</v>
      </c>
      <c r="C30" s="18">
        <v>6.2152474358621673E-2</v>
      </c>
      <c r="D30" s="18">
        <v>0.12328739226590733</v>
      </c>
      <c r="E30" s="18">
        <v>0.15051723833675465</v>
      </c>
      <c r="F30" s="18">
        <v>0.15784691318775032</v>
      </c>
      <c r="G30" s="18">
        <v>0.11026776490763823</v>
      </c>
      <c r="H30" s="18">
        <v>8.7043874439805352E-2</v>
      </c>
      <c r="I30" s="18">
        <v>8.8614763539597532E-2</v>
      </c>
      <c r="J30" s="19">
        <v>9.1470594454944126E-2</v>
      </c>
      <c r="K30" s="19">
        <v>9.540572364323191E-2</v>
      </c>
      <c r="L30" s="19">
        <v>8.2634377175671153E-2</v>
      </c>
      <c r="M30" s="19">
        <v>7.611024096235415E-2</v>
      </c>
    </row>
    <row r="31" spans="1:13" s="7" customFormat="1" x14ac:dyDescent="0.25">
      <c r="A31" s="5" t="s">
        <v>22</v>
      </c>
      <c r="B31" s="18">
        <v>0.10143355563187038</v>
      </c>
      <c r="C31" s="18">
        <v>6.2266214681329916E-2</v>
      </c>
      <c r="D31" s="18">
        <v>0.12385506457687559</v>
      </c>
      <c r="E31" s="18">
        <v>0.15119485555011217</v>
      </c>
      <c r="F31" s="18">
        <v>0.15854639067730394</v>
      </c>
      <c r="G31" s="18">
        <v>0.11101535311952519</v>
      </c>
      <c r="H31" s="18">
        <v>9.4765186542715069E-2</v>
      </c>
      <c r="I31" s="18">
        <v>9.5903313067084328E-2</v>
      </c>
      <c r="J31" s="18">
        <v>0.10102093411581176</v>
      </c>
      <c r="K31" s="19">
        <v>9.5574933113300606E-2</v>
      </c>
      <c r="L31" s="19">
        <v>8.7496296317084069E-2</v>
      </c>
      <c r="M31" s="19">
        <v>8.5426534878588145E-2</v>
      </c>
    </row>
    <row r="32" spans="1:13" s="7" customFormat="1" x14ac:dyDescent="0.25">
      <c r="A32" s="2"/>
      <c r="B32" s="14"/>
      <c r="C32" s="14"/>
      <c r="D32" s="14"/>
      <c r="E32" s="14"/>
      <c r="F32" s="14"/>
      <c r="G32" s="14"/>
      <c r="H32" s="14"/>
      <c r="I32" s="14"/>
      <c r="J32" s="15"/>
      <c r="K32" s="15"/>
      <c r="L32" s="15"/>
      <c r="M32" s="15"/>
    </row>
    <row r="33" spans="2:13" s="2" customForma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2:13" s="2" customFormat="1" x14ac:dyDescent="0.25">
      <c r="B34" s="14"/>
      <c r="C34" s="14"/>
      <c r="D34" s="14"/>
      <c r="E34" s="22"/>
      <c r="F34" s="14"/>
      <c r="G34" s="14"/>
      <c r="H34" s="14"/>
      <c r="I34" s="14"/>
      <c r="J34" s="14"/>
      <c r="K34" s="14"/>
      <c r="L34" s="14"/>
      <c r="M34" s="14"/>
    </row>
    <row r="35" spans="2:13" s="2" customFormat="1" x14ac:dyDescent="0.25">
      <c r="B35" s="14"/>
      <c r="C35" s="14"/>
      <c r="D35" s="14"/>
      <c r="E35" s="22"/>
      <c r="F35" s="14"/>
      <c r="G35" s="14"/>
      <c r="H35" s="14"/>
      <c r="I35" s="14"/>
      <c r="J35" s="14"/>
      <c r="K35" s="14"/>
      <c r="L35" s="14"/>
      <c r="M35" s="14"/>
    </row>
    <row r="36" spans="2:13" s="2" customFormat="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2:13" s="2" customForma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2:13" s="2" customFormat="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2:13" s="2" customFormat="1" x14ac:dyDescent="0.25"/>
    <row r="40" spans="2:13" s="2" customFormat="1" x14ac:dyDescent="0.25"/>
    <row r="41" spans="2:13" s="2" customFormat="1" x14ac:dyDescent="0.25"/>
    <row r="42" spans="2:13" s="2" customFormat="1" x14ac:dyDescent="0.25"/>
    <row r="43" spans="2:13" s="2" customFormat="1" x14ac:dyDescent="0.25"/>
    <row r="44" spans="2:13" s="2" customFormat="1" x14ac:dyDescent="0.25"/>
    <row r="45" spans="2:13" s="2" customFormat="1" x14ac:dyDescent="0.25"/>
    <row r="46" spans="2:13" s="2" customFormat="1" x14ac:dyDescent="0.25"/>
    <row r="47" spans="2:13" s="2" customFormat="1" x14ac:dyDescent="0.25"/>
    <row r="48" spans="2:13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pans="4:4" s="2" customFormat="1" x14ac:dyDescent="0.25"/>
    <row r="82" spans="4:4" s="2" customFormat="1" x14ac:dyDescent="0.25">
      <c r="D82" s="2">
        <f>+'[1]Balance Sheet'!$K$87</f>
        <v>562921.28566804063</v>
      </c>
    </row>
    <row r="83" spans="4:4" s="2" customFormat="1" x14ac:dyDescent="0.25"/>
    <row r="84" spans="4:4" s="2" customFormat="1" x14ac:dyDescent="0.25"/>
    <row r="85" spans="4:4" s="2" customFormat="1" x14ac:dyDescent="0.25"/>
    <row r="86" spans="4:4" s="2" customFormat="1" x14ac:dyDescent="0.25"/>
    <row r="87" spans="4:4" s="2" customFormat="1" x14ac:dyDescent="0.25"/>
    <row r="88" spans="4:4" s="2" customFormat="1" x14ac:dyDescent="0.25"/>
    <row r="89" spans="4:4" s="2" customFormat="1" x14ac:dyDescent="0.25"/>
    <row r="90" spans="4:4" s="2" customFormat="1" x14ac:dyDescent="0.25"/>
    <row r="91" spans="4:4" s="2" customFormat="1" x14ac:dyDescent="0.25"/>
    <row r="92" spans="4:4" s="2" customFormat="1" x14ac:dyDescent="0.25"/>
    <row r="93" spans="4:4" s="2" customFormat="1" x14ac:dyDescent="0.25"/>
    <row r="94" spans="4:4" s="2" customFormat="1" x14ac:dyDescent="0.25"/>
    <row r="95" spans="4:4" s="2" customFormat="1" x14ac:dyDescent="0.25"/>
    <row r="96" spans="4:4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</sheetData>
  <mergeCells count="13">
    <mergeCell ref="B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2020-02-06T10:09:11Z</dcterms:modified>
</cp:coreProperties>
</file>