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2\NBFIs Web Submission December 2022\"/>
    </mc:Choice>
  </mc:AlternateContent>
  <xr:revisionPtr revIDLastSave="0" documentId="13_ncr:1_{7DA68489-EAC6-48FF-A751-30C8250BAF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1" r:id="rId1"/>
  </sheets>
  <definedNames>
    <definedName name="_xlnm.Print_Area" localSheetId="0">B!$A$1:$M$77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7" i="1" l="1"/>
  <c r="L77" i="1"/>
  <c r="M77" i="1"/>
  <c r="H77" i="1"/>
  <c r="I77" i="1"/>
  <c r="J77" i="1"/>
  <c r="E77" i="1"/>
  <c r="B77" i="1"/>
  <c r="G77" i="1"/>
  <c r="F77" i="1"/>
  <c r="D77" i="1"/>
  <c r="C77" i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<sst xmlns="http://schemas.openxmlformats.org/spreadsheetml/2006/main" count="73" uniqueCount="71">
  <si>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</si>
  <si>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</si>
  <si>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</si>
  <si>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</si>
  <si>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</si>
  <si>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</si>
  <si>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</si>
  <si>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</si>
  <si>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</si>
  <si>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</si>
  <si>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</si>
  <si>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</si>
  <si>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</si>
  <si>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</si>
  <si>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</si>
  <si>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</si>
  <si>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</si>
  <si>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</si>
  <si>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</si>
  <si>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</si>
  <si>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</si>
  <si>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</si>
  <si>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</si>
  <si>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</si>
  <si>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</si>
  <si>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</si>
  <si>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</si>
  <si>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</si>
  <si>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</si>
  <si>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</si>
  <si>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</si>
  <si>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</si>
  <si>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</si>
  <si>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</si>
  <si>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</si>
  <si>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</si>
  <si>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</si>
  <si>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</si>
  <si>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</si>
  <si>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</si>
  <si>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</si>
  <si>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</si>
  <si>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</si>
  <si>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</si>
  <si>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</si>
  <si>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</si>
  <si>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</si>
  <si>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</si>
  <si>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</si>
  <si>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</si>
  <si>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</si>
  <si>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</si>
  <si>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</si>
  <si>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</si>
  <si>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</si>
  <si>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</si>
  <si>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</si>
  <si>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</si>
  <si>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</si>
  <si>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</si>
  <si>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</si>
  <si>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</si>
  <si>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</si>
  <si>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</si>
  <si>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</si>
  <si>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</si>
  <si>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</si>
  <si>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</si>
  <si>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</si>
  <si>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</si>
  <si>
    <t>Directors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</si>
</sst>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96"/>
  <sheetViews>
    <sheetView tabSelected="1" view="pageBreakPreview" zoomScaleNormal="75" zoomScaleSheetLayoutView="100" workbookViewId="0">
      <pane xSplit="1" ySplit="5" topLeftCell="B29" activePane="bottomRight" state="frozen"/>
      <selection activeCell="M109" sqref="M109"/>
      <selection pane="topRight" activeCell="M109" sqref="M109"/>
      <selection pane="bottomLeft" activeCell="M109" sqref="M109"/>
      <selection pane="bottomRight" activeCell="A43" sqref="A43"/>
    </sheetView>
  </sheetViews>
  <sheetFormatPr defaultColWidth="9.109375" defaultRowHeight="15.6" x14ac:dyDescent="0.3"/>
  <cols>
    <col min="1" max="1" width="50.6640625" style="11" customWidth="1"/>
    <col min="2" max="7" width="11.6640625" style="11" customWidth="1"/>
    <col min="8" max="16384" width="9.109375" style="11"/>
  </cols>
  <sheetData>
    <row r="1" spans="1:13" s="1" customFormat="1" ht="15.6" customHeight="1" x14ac:dyDescent="0.3">
      <c r="A1" s="19" t="s">
        <v>69</v>
      </c>
      <c r="B1" s="19"/>
      <c r="C1" s="19"/>
      <c r="D1" s="19"/>
      <c r="E1" s="19"/>
      <c r="F1" s="19"/>
      <c r="G1" s="20"/>
    </row>
    <row r="2" spans="1:13" s="2" customFormat="1" x14ac:dyDescent="0.3"/>
    <row r="3" spans="1:13" s="2" customFormat="1" x14ac:dyDescent="0.3"/>
    <row r="4" spans="1:13" s="3" customFormat="1" ht="15.75" customHeight="1" x14ac:dyDescent="0.3">
      <c r="A4" s="2"/>
      <c r="B4" s="17">
        <v>44592</v>
      </c>
      <c r="C4" s="17">
        <v>44620</v>
      </c>
      <c r="D4" s="17">
        <v>44650</v>
      </c>
      <c r="E4" s="17">
        <v>44681</v>
      </c>
      <c r="F4" s="17">
        <v>44711</v>
      </c>
      <c r="G4" s="17">
        <v>44742</v>
      </c>
      <c r="H4" s="17">
        <v>44773</v>
      </c>
      <c r="I4" s="17">
        <v>44804</v>
      </c>
      <c r="J4" s="17">
        <v>44834</v>
      </c>
      <c r="K4" s="17">
        <v>44865</v>
      </c>
      <c r="L4" s="17">
        <v>44895</v>
      </c>
      <c r="M4" s="17">
        <v>44926</v>
      </c>
    </row>
    <row r="5" spans="1:13" s="3" customFormat="1" x14ac:dyDescent="0.3">
      <c r="A5" s="4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s="7" customFormat="1" ht="31.2" x14ac:dyDescent="0.3">
      <c r="A6" s="5" t="s">
        <v>1</v>
      </c>
      <c r="B6" s="6">
        <v>13685.366666666667</v>
      </c>
      <c r="C6" s="6">
        <v>13647.366666666667</v>
      </c>
      <c r="D6" s="6">
        <v>13679.366666666667</v>
      </c>
      <c r="E6" s="6">
        <v>14946.800000000001</v>
      </c>
      <c r="F6" s="6">
        <v>14964.800000000001</v>
      </c>
      <c r="G6" s="6">
        <v>14985.800000000001</v>
      </c>
      <c r="H6" s="6">
        <v>16478.65002666667</v>
      </c>
      <c r="I6" s="6">
        <v>16581.65002666667</v>
      </c>
      <c r="J6" s="6">
        <v>16675.65002666667</v>
      </c>
      <c r="K6" s="6">
        <v>17150.97131329251</v>
      </c>
      <c r="L6" s="6">
        <v>17281.97131329251</v>
      </c>
      <c r="M6" s="15">
        <v>17437.97131329251</v>
      </c>
    </row>
    <row r="7" spans="1:13" s="10" customFormat="1" x14ac:dyDescent="0.3">
      <c r="A7" s="8" t="s">
        <v>2</v>
      </c>
      <c r="B7" s="9">
        <v>2481.166666666667</v>
      </c>
      <c r="C7" s="9">
        <v>2443.166666666667</v>
      </c>
      <c r="D7" s="9">
        <v>2475.166666666667</v>
      </c>
      <c r="E7" s="9">
        <v>2285.5</v>
      </c>
      <c r="F7" s="9">
        <v>2303.5</v>
      </c>
      <c r="G7" s="9">
        <v>2324.5</v>
      </c>
      <c r="H7" s="9">
        <v>2511.4818500000001</v>
      </c>
      <c r="I7" s="9">
        <v>2614.4818500000001</v>
      </c>
      <c r="J7" s="9">
        <v>2708.4818500000001</v>
      </c>
      <c r="K7" s="9">
        <v>2878.0151599999999</v>
      </c>
      <c r="L7" s="9">
        <v>3009.0151599999999</v>
      </c>
      <c r="M7" s="9">
        <v>3165.0151599999999</v>
      </c>
    </row>
    <row r="8" spans="1:13" s="10" customFormat="1" x14ac:dyDescent="0.3">
      <c r="A8" s="8" t="s">
        <v>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13968.161826625839</v>
      </c>
      <c r="L8" s="9">
        <v>13968.161826625839</v>
      </c>
      <c r="M8" s="9">
        <v>13968.161826625839</v>
      </c>
    </row>
    <row r="9" spans="1:13" s="10" customFormat="1" x14ac:dyDescent="0.3">
      <c r="A9" s="8" t="s">
        <v>4</v>
      </c>
      <c r="B9" s="9">
        <v>10922.433333333332</v>
      </c>
      <c r="C9" s="9">
        <v>10922.433333333332</v>
      </c>
      <c r="D9" s="9">
        <v>10922.433333333332</v>
      </c>
      <c r="E9" s="9">
        <v>12382.1</v>
      </c>
      <c r="F9" s="9">
        <v>12382.1</v>
      </c>
      <c r="G9" s="9">
        <v>12382.1</v>
      </c>
      <c r="H9" s="9">
        <v>13702.082550000001</v>
      </c>
      <c r="I9" s="9">
        <v>13702.082550000001</v>
      </c>
      <c r="J9" s="9">
        <v>13702.082550000001</v>
      </c>
      <c r="K9" s="9">
        <v>304.79432666666668</v>
      </c>
      <c r="L9" s="9">
        <v>304.79432666666668</v>
      </c>
      <c r="M9" s="9">
        <v>304.79432666666668</v>
      </c>
    </row>
    <row r="10" spans="1:13" s="10" customFormat="1" x14ac:dyDescent="0.3">
      <c r="A10" s="8" t="s">
        <v>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s="10" customFormat="1" x14ac:dyDescent="0.3">
      <c r="A11" s="8" t="s">
        <v>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s="10" customFormat="1" x14ac:dyDescent="0.3">
      <c r="A12" s="8" t="s">
        <v>7</v>
      </c>
      <c r="B12" s="9">
        <v>281.76666666666665</v>
      </c>
      <c r="C12" s="9">
        <v>281.76666666666665</v>
      </c>
      <c r="D12" s="9">
        <v>281.76666666666665</v>
      </c>
      <c r="E12" s="9">
        <v>279.2</v>
      </c>
      <c r="F12" s="9">
        <v>279.2</v>
      </c>
      <c r="G12" s="9">
        <v>279.2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s="10" customFormat="1" x14ac:dyDescent="0.3">
      <c r="A13" s="8" t="s">
        <v>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265.08562666666666</v>
      </c>
      <c r="I13" s="9">
        <v>265.08562666666666</v>
      </c>
      <c r="J13" s="9">
        <v>265.08562666666666</v>
      </c>
      <c r="K13" s="9">
        <v>0</v>
      </c>
      <c r="L13" s="9">
        <v>0</v>
      </c>
      <c r="M13" s="9">
        <v>0</v>
      </c>
    </row>
    <row r="14" spans="1:13" s="10" customFormat="1" x14ac:dyDescent="0.3">
      <c r="A14" s="8" t="s">
        <v>9</v>
      </c>
      <c r="B14" s="9">
        <v>259.43333333333334</v>
      </c>
      <c r="C14" s="9">
        <v>259.43333333333334</v>
      </c>
      <c r="D14" s="9">
        <v>259.43333333333334</v>
      </c>
      <c r="E14" s="9">
        <v>251.86666666666667</v>
      </c>
      <c r="F14" s="9">
        <v>251.86666666666667</v>
      </c>
      <c r="G14" s="9">
        <v>251.86666666666667</v>
      </c>
      <c r="H14" s="9">
        <v>182.41464999999997</v>
      </c>
      <c r="I14" s="9">
        <v>182.41464999999997</v>
      </c>
      <c r="J14" s="9">
        <v>182.41464999999997</v>
      </c>
      <c r="K14" s="9">
        <v>74.812556666666666</v>
      </c>
      <c r="L14" s="9">
        <v>74.812556666666666</v>
      </c>
      <c r="M14" s="9">
        <v>74.812556666666666</v>
      </c>
    </row>
    <row r="15" spans="1:13" s="10" customFormat="1" x14ac:dyDescent="0.3">
      <c r="A15" s="8" t="s">
        <v>10</v>
      </c>
      <c r="B15" s="9">
        <v>259.43333333333334</v>
      </c>
      <c r="C15" s="9">
        <v>259.43333333333334</v>
      </c>
      <c r="D15" s="9">
        <v>259.43333333333334</v>
      </c>
      <c r="E15" s="9">
        <v>251.86666666666667</v>
      </c>
      <c r="F15" s="9">
        <v>251.86666666666667</v>
      </c>
      <c r="G15" s="9">
        <v>251.86666666666667</v>
      </c>
      <c r="H15" s="9">
        <v>182.41464999999997</v>
      </c>
      <c r="I15" s="9">
        <v>182.41464999999997</v>
      </c>
      <c r="J15" s="9">
        <v>182.41464999999997</v>
      </c>
      <c r="K15" s="9">
        <v>74.812556666666666</v>
      </c>
      <c r="L15" s="9">
        <v>74.812556666666666</v>
      </c>
      <c r="M15" s="16">
        <v>74.812556666666666</v>
      </c>
    </row>
    <row r="16" spans="1:13" s="10" customFormat="1" x14ac:dyDescent="0.3">
      <c r="A16" s="8" t="s">
        <v>11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6">
        <v>0</v>
      </c>
    </row>
    <row r="17" spans="1:13" s="10" customFormat="1" x14ac:dyDescent="0.3">
      <c r="A17" s="8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6">
        <v>0</v>
      </c>
    </row>
    <row r="18" spans="1:13" s="10" customFormat="1" x14ac:dyDescent="0.3">
      <c r="A18" s="8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6">
        <v>0</v>
      </c>
    </row>
    <row r="19" spans="1:13" s="10" customFormat="1" x14ac:dyDescent="0.3">
      <c r="A19" s="8" t="s">
        <v>14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s="10" customFormat="1" x14ac:dyDescent="0.3">
      <c r="A20" s="8" t="s">
        <v>15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s="10" customFormat="1" x14ac:dyDescent="0.3">
      <c r="A21" s="8" t="s">
        <v>16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3">
      <c r="A22" s="8" t="s">
        <v>17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s="10" customFormat="1" x14ac:dyDescent="0.3">
      <c r="A23" s="8" t="s">
        <v>18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s="10" customFormat="1" x14ac:dyDescent="0.3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s="7" customFormat="1" x14ac:dyDescent="0.3">
      <c r="A25" s="5" t="s">
        <v>20</v>
      </c>
      <c r="B25" s="6">
        <v>13944.800000000001</v>
      </c>
      <c r="C25" s="6">
        <v>13906.800000000001</v>
      </c>
      <c r="D25" s="6">
        <v>13938.800000000001</v>
      </c>
      <c r="E25" s="6">
        <v>15198.666666666666</v>
      </c>
      <c r="F25" s="6">
        <v>15216.666666666666</v>
      </c>
      <c r="G25" s="6">
        <v>15237.666666666666</v>
      </c>
      <c r="H25" s="6">
        <v>16661.064676666669</v>
      </c>
      <c r="I25" s="6">
        <v>16764.064676666669</v>
      </c>
      <c r="J25" s="6">
        <v>16858.064676666669</v>
      </c>
      <c r="K25" s="6">
        <v>17225.783869959174</v>
      </c>
      <c r="L25" s="6">
        <v>17356.783869959174</v>
      </c>
      <c r="M25" s="15">
        <v>17512.783869959174</v>
      </c>
    </row>
    <row r="26" spans="1:13" s="10" customFormat="1" x14ac:dyDescent="0.3">
      <c r="A26" s="8" t="s">
        <v>21</v>
      </c>
      <c r="B26" s="9">
        <v>0</v>
      </c>
      <c r="C26" s="9">
        <v>0</v>
      </c>
      <c r="D26" s="9">
        <v>0</v>
      </c>
      <c r="E26" s="6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16">
        <v>0</v>
      </c>
    </row>
    <row r="27" spans="1:13" s="10" customFormat="1" x14ac:dyDescent="0.3">
      <c r="A27" s="8" t="s">
        <v>22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16">
        <v>0</v>
      </c>
    </row>
    <row r="28" spans="1:13" s="10" customFormat="1" x14ac:dyDescent="0.3">
      <c r="A28" s="8" t="s">
        <v>23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</row>
    <row r="29" spans="1:13" s="10" customFormat="1" x14ac:dyDescent="0.3">
      <c r="A29" s="8" t="s">
        <v>24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s="10" customFormat="1" x14ac:dyDescent="0.3">
      <c r="A30" s="8" t="s">
        <v>25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10" customFormat="1" x14ac:dyDescent="0.3">
      <c r="A31" s="8" t="s">
        <v>26</v>
      </c>
      <c r="B31" s="9">
        <v>0</v>
      </c>
      <c r="C31" s="9">
        <v>0</v>
      </c>
      <c r="D31" s="9">
        <v>0</v>
      </c>
      <c r="E31" s="6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 s="10" customFormat="1" x14ac:dyDescent="0.3">
      <c r="A32" s="8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1:13" s="10" customFormat="1" x14ac:dyDescent="0.3">
      <c r="A33" s="8" t="s">
        <v>28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3" s="10" customFormat="1" x14ac:dyDescent="0.3">
      <c r="A34" s="8" t="s">
        <v>29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16">
        <v>0</v>
      </c>
    </row>
    <row r="35" spans="1:13" s="7" customFormat="1" ht="31.2" x14ac:dyDescent="0.3">
      <c r="A35" s="5" t="s">
        <v>30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894.13666666666666</v>
      </c>
      <c r="I35" s="6">
        <v>894.13666666666666</v>
      </c>
      <c r="J35" s="6">
        <v>894.13666666666666</v>
      </c>
      <c r="K35" s="6">
        <v>905.93798666666669</v>
      </c>
      <c r="L35" s="6">
        <v>905.93798666666669</v>
      </c>
      <c r="M35" s="15">
        <v>905.93798666666669</v>
      </c>
    </row>
    <row r="36" spans="1:13" s="7" customFormat="1" x14ac:dyDescent="0.3">
      <c r="A36" s="5" t="s">
        <v>31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15">
        <v>0</v>
      </c>
    </row>
    <row r="37" spans="1:13" s="10" customFormat="1" x14ac:dyDescent="0.3">
      <c r="A37" s="8" t="s">
        <v>66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6">
        <v>0</v>
      </c>
    </row>
    <row r="38" spans="1:13" s="10" customFormat="1" x14ac:dyDescent="0.3">
      <c r="A38" s="8" t="s">
        <v>67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16">
        <v>0</v>
      </c>
    </row>
    <row r="39" spans="1:13" s="10" customFormat="1" x14ac:dyDescent="0.3">
      <c r="A39" s="8" t="s">
        <v>32</v>
      </c>
      <c r="B39" s="9">
        <v>0</v>
      </c>
      <c r="C39" s="9">
        <v>0</v>
      </c>
      <c r="D39" s="9">
        <v>0</v>
      </c>
      <c r="E39" s="6">
        <v>0</v>
      </c>
      <c r="F39" s="9">
        <v>0</v>
      </c>
      <c r="G39" s="9">
        <v>0</v>
      </c>
      <c r="H39" s="9">
        <v>894.13666666666666</v>
      </c>
      <c r="I39" s="9">
        <v>894.13666666666666</v>
      </c>
      <c r="J39" s="9">
        <v>894.13666666666666</v>
      </c>
      <c r="K39" s="9">
        <v>905.93798666666669</v>
      </c>
      <c r="L39" s="9">
        <v>905.93798666666669</v>
      </c>
      <c r="M39" s="16">
        <v>905.93798666666669</v>
      </c>
    </row>
    <row r="40" spans="1:13" s="10" customFormat="1" x14ac:dyDescent="0.3">
      <c r="A40" s="8" t="s">
        <v>33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351.13666666666671</v>
      </c>
      <c r="I40" s="9">
        <v>351.13666666666671</v>
      </c>
      <c r="J40" s="9">
        <v>351.13666666666671</v>
      </c>
      <c r="K40" s="9">
        <v>290.83525369175635</v>
      </c>
      <c r="L40" s="9">
        <v>290.83525369175635</v>
      </c>
      <c r="M40" s="16">
        <v>290.83525369175635</v>
      </c>
    </row>
    <row r="41" spans="1:13" s="10" customFormat="1" x14ac:dyDescent="0.3">
      <c r="A41" s="8" t="s">
        <v>34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543</v>
      </c>
      <c r="I41" s="9">
        <v>543</v>
      </c>
      <c r="J41" s="9">
        <v>543</v>
      </c>
      <c r="K41" s="9">
        <v>615.10273297491005</v>
      </c>
      <c r="L41" s="9">
        <v>615.10273297491005</v>
      </c>
      <c r="M41" s="16">
        <v>615.10273297491005</v>
      </c>
    </row>
    <row r="42" spans="1:13" s="10" customFormat="1" x14ac:dyDescent="0.3">
      <c r="A42" s="8" t="s">
        <v>35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 s="10" customFormat="1" x14ac:dyDescent="0.3">
      <c r="A43" s="8" t="s">
        <v>36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6">
        <v>0</v>
      </c>
    </row>
    <row r="44" spans="1:13" s="10" customFormat="1" x14ac:dyDescent="0.3">
      <c r="A44" s="8" t="s">
        <v>19</v>
      </c>
      <c r="B44" s="9">
        <v>3234.4666666666667</v>
      </c>
      <c r="C44" s="9">
        <v>3234.4666666666667</v>
      </c>
      <c r="D44" s="9">
        <v>3234.4666666666667</v>
      </c>
      <c r="E44" s="6">
        <v>3234.4666666666667</v>
      </c>
      <c r="F44" s="9">
        <v>3234.4666666666667</v>
      </c>
      <c r="G44" s="9">
        <v>3234.4666666666667</v>
      </c>
      <c r="H44" s="9">
        <v>3265.3949633333336</v>
      </c>
      <c r="I44" s="9">
        <v>3265.3949633333336</v>
      </c>
      <c r="J44" s="9">
        <v>3265.3949633333336</v>
      </c>
      <c r="K44" s="9">
        <v>3267.2383933333335</v>
      </c>
      <c r="L44" s="9">
        <v>3267.2383933333335</v>
      </c>
      <c r="M44" s="16">
        <v>3267.2383933333335</v>
      </c>
    </row>
    <row r="45" spans="1:13" s="7" customFormat="1" x14ac:dyDescent="0.3">
      <c r="A45" s="5" t="s">
        <v>37</v>
      </c>
      <c r="B45" s="6">
        <v>3234.4666666666667</v>
      </c>
      <c r="C45" s="6">
        <v>3234.4666666666667</v>
      </c>
      <c r="D45" s="6">
        <v>3234.4666666666667</v>
      </c>
      <c r="E45" s="6">
        <v>3234.4666666666667</v>
      </c>
      <c r="F45" s="6">
        <v>3234.4666666666667</v>
      </c>
      <c r="G45" s="6">
        <v>3234.4666666666667</v>
      </c>
      <c r="H45" s="6">
        <v>4159.5316300000004</v>
      </c>
      <c r="I45" s="6">
        <v>4159.5316300000004</v>
      </c>
      <c r="J45" s="6">
        <v>4159.5316300000004</v>
      </c>
      <c r="K45" s="6">
        <v>4173.1763799999999</v>
      </c>
      <c r="L45" s="6">
        <v>4173.1763799999999</v>
      </c>
      <c r="M45" s="15">
        <v>4173.1763799999999</v>
      </c>
    </row>
    <row r="46" spans="1:13" s="7" customFormat="1" x14ac:dyDescent="0.3">
      <c r="A46" s="5" t="s">
        <v>38</v>
      </c>
      <c r="B46" s="6">
        <v>10710.333333333334</v>
      </c>
      <c r="C46" s="6">
        <v>10672.333333333334</v>
      </c>
      <c r="D46" s="6">
        <v>10704.333333333334</v>
      </c>
      <c r="E46" s="6">
        <v>10688.333333333334</v>
      </c>
      <c r="F46" s="6">
        <v>10706.333333333334</v>
      </c>
      <c r="G46" s="6">
        <v>10727.333333333334</v>
      </c>
      <c r="H46" s="6">
        <v>12501.533046666666</v>
      </c>
      <c r="I46" s="6">
        <v>12604.533046666666</v>
      </c>
      <c r="J46" s="6">
        <v>12698.533046666666</v>
      </c>
      <c r="K46" s="6">
        <v>13052.607489959175</v>
      </c>
      <c r="L46" s="6">
        <v>13183.607489959175</v>
      </c>
      <c r="M46" s="15">
        <v>13339.607489959175</v>
      </c>
    </row>
    <row r="47" spans="1:13" s="10" customFormat="1" x14ac:dyDescent="0.3">
      <c r="A47" s="8" t="s">
        <v>39</v>
      </c>
      <c r="B47" s="9">
        <v>8.3333333333333339</v>
      </c>
      <c r="C47" s="9">
        <v>8.3333333333333339</v>
      </c>
      <c r="D47" s="9">
        <v>8.3333333333333339</v>
      </c>
      <c r="E47" s="6">
        <v>8.3333333333333339</v>
      </c>
      <c r="F47" s="9">
        <v>8.3333333333333339</v>
      </c>
      <c r="G47" s="9">
        <v>8.3333333333333339</v>
      </c>
      <c r="H47" s="9">
        <v>8.0843966666666667</v>
      </c>
      <c r="I47" s="9">
        <v>8.0843966666666667</v>
      </c>
      <c r="J47" s="9">
        <v>8.0843966666666667</v>
      </c>
      <c r="K47" s="9">
        <v>13.811333333333332</v>
      </c>
      <c r="L47" s="9">
        <v>13.811333333333332</v>
      </c>
      <c r="M47" s="16">
        <v>13.811333333333332</v>
      </c>
    </row>
    <row r="48" spans="1:13" s="10" customFormat="1" x14ac:dyDescent="0.3">
      <c r="A48" s="8" t="s">
        <v>40</v>
      </c>
      <c r="B48" s="9">
        <v>4445.9333333333334</v>
      </c>
      <c r="C48" s="9">
        <v>4445.9333333333334</v>
      </c>
      <c r="D48" s="9">
        <v>4445.9333333333334</v>
      </c>
      <c r="E48" s="6">
        <v>4445.9333333333334</v>
      </c>
      <c r="F48" s="9">
        <v>4445.9333333333334</v>
      </c>
      <c r="G48" s="9">
        <v>4445.9333333333334</v>
      </c>
      <c r="H48" s="9">
        <v>4889.7091560431663</v>
      </c>
      <c r="I48" s="9">
        <v>4889.7091560431663</v>
      </c>
      <c r="J48" s="9">
        <v>4889.7091560431663</v>
      </c>
      <c r="K48" s="9">
        <v>4582.9720582386662</v>
      </c>
      <c r="L48" s="9">
        <v>4582.9720582386662</v>
      </c>
      <c r="M48" s="16">
        <v>4582.9720582386662</v>
      </c>
    </row>
    <row r="49" spans="1:13" s="7" customFormat="1" x14ac:dyDescent="0.3">
      <c r="A49" s="5" t="s">
        <v>64</v>
      </c>
      <c r="B49" s="6">
        <v>4454.2666666666664</v>
      </c>
      <c r="C49" s="6">
        <v>4454.2666666666664</v>
      </c>
      <c r="D49" s="6">
        <v>4454.2666666666664</v>
      </c>
      <c r="E49" s="6">
        <v>4454.2666666666664</v>
      </c>
      <c r="F49" s="6">
        <v>4454.2666666666664</v>
      </c>
      <c r="G49" s="6">
        <v>4454.2666666666664</v>
      </c>
      <c r="H49" s="6">
        <v>4897.7935527098334</v>
      </c>
      <c r="I49" s="6">
        <v>4897.7935527098334</v>
      </c>
      <c r="J49" s="6">
        <v>4897.7935527098334</v>
      </c>
      <c r="K49" s="6">
        <v>4596.7833915719993</v>
      </c>
      <c r="L49" s="6">
        <v>4596.7833915719993</v>
      </c>
      <c r="M49" s="15">
        <v>4596.7833915719993</v>
      </c>
    </row>
    <row r="50" spans="1:13" s="7" customFormat="1" ht="31.2" x14ac:dyDescent="0.3">
      <c r="A50" s="5" t="s">
        <v>65</v>
      </c>
      <c r="B50" s="6">
        <v>6256.0666666666666</v>
      </c>
      <c r="C50" s="6">
        <v>6218.0666666666666</v>
      </c>
      <c r="D50" s="6">
        <v>6250.0666666666666</v>
      </c>
      <c r="E50" s="6">
        <v>6234.0666666666666</v>
      </c>
      <c r="F50" s="6">
        <v>6252.0666666666666</v>
      </c>
      <c r="G50" s="6">
        <v>6273.0666666666666</v>
      </c>
      <c r="H50" s="6">
        <v>7603.739493956833</v>
      </c>
      <c r="I50" s="6">
        <v>7706.739493956833</v>
      </c>
      <c r="J50" s="6">
        <v>7800.739493956833</v>
      </c>
      <c r="K50" s="6">
        <v>8455.8240983871729</v>
      </c>
      <c r="L50" s="6">
        <v>8586.8240983871729</v>
      </c>
      <c r="M50" s="15">
        <v>8742.8240983871729</v>
      </c>
    </row>
    <row r="51" spans="1:13" s="10" customFormat="1" ht="31.2" x14ac:dyDescent="0.3">
      <c r="A51" s="8" t="s">
        <v>41</v>
      </c>
      <c r="B51" s="9">
        <v>222.9</v>
      </c>
      <c r="C51" s="9">
        <v>222.9</v>
      </c>
      <c r="D51" s="9">
        <v>222.9</v>
      </c>
      <c r="E51" s="9">
        <v>222.9</v>
      </c>
      <c r="F51" s="9">
        <v>222.9</v>
      </c>
      <c r="G51" s="9">
        <v>222.9</v>
      </c>
      <c r="H51" s="9">
        <v>597.8955400000001</v>
      </c>
      <c r="I51" s="9">
        <v>597.8955400000001</v>
      </c>
      <c r="J51" s="9">
        <v>597.8955400000001</v>
      </c>
      <c r="K51" s="9">
        <v>228.05251666666666</v>
      </c>
      <c r="L51" s="9">
        <v>228.05251666666666</v>
      </c>
      <c r="M51" s="16">
        <v>228.05251666666666</v>
      </c>
    </row>
    <row r="52" spans="1:13" s="10" customFormat="1" x14ac:dyDescent="0.3">
      <c r="A52" s="8" t="s">
        <v>42</v>
      </c>
      <c r="B52" s="9">
        <v>-955.83333333333326</v>
      </c>
      <c r="C52" s="9">
        <v>-281.83333333333331</v>
      </c>
      <c r="D52" s="9">
        <v>-497.83333333333331</v>
      </c>
      <c r="E52" s="6">
        <v>155.16666666666669</v>
      </c>
      <c r="F52" s="9">
        <v>-684.83333333333326</v>
      </c>
      <c r="G52" s="9">
        <v>-280.83333333333331</v>
      </c>
      <c r="H52" s="9">
        <v>28.010636666666755</v>
      </c>
      <c r="I52" s="9">
        <v>430.01063666666676</v>
      </c>
      <c r="J52" s="9">
        <v>544.01063666666676</v>
      </c>
      <c r="K52" s="9">
        <v>-5.4018766666666522</v>
      </c>
      <c r="L52" s="9">
        <v>-207.40187666666665</v>
      </c>
      <c r="M52" s="16">
        <v>-1063.4018766666666</v>
      </c>
    </row>
    <row r="53" spans="1:13" s="10" customFormat="1" x14ac:dyDescent="0.3">
      <c r="A53" s="8" t="s">
        <v>43</v>
      </c>
      <c r="B53" s="9">
        <v>0</v>
      </c>
      <c r="C53" s="9">
        <v>0</v>
      </c>
      <c r="D53" s="9">
        <v>0</v>
      </c>
      <c r="E53" s="6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-711.83789999999999</v>
      </c>
      <c r="L53" s="9">
        <v>-711.83789999999999</v>
      </c>
      <c r="M53" s="16">
        <v>-711.83789999999999</v>
      </c>
    </row>
    <row r="54" spans="1:13" s="10" customFormat="1" x14ac:dyDescent="0.3">
      <c r="A54" s="8" t="s">
        <v>44</v>
      </c>
      <c r="B54" s="9">
        <v>14.433333333333332</v>
      </c>
      <c r="C54" s="9">
        <v>14.433333333333332</v>
      </c>
      <c r="D54" s="9">
        <v>14.433333333333332</v>
      </c>
      <c r="E54" s="6">
        <v>14.433333333333332</v>
      </c>
      <c r="F54" s="9">
        <v>14.433333333333332</v>
      </c>
      <c r="G54" s="9">
        <v>14.433333333333332</v>
      </c>
      <c r="H54" s="9">
        <v>-452.70935666666674</v>
      </c>
      <c r="I54" s="9">
        <v>-452.70935666666674</v>
      </c>
      <c r="J54" s="9">
        <v>-452.70935666666674</v>
      </c>
      <c r="K54" s="9">
        <v>929.46888666666666</v>
      </c>
      <c r="L54" s="9">
        <v>929.46888666666666</v>
      </c>
      <c r="M54" s="16">
        <v>929.46888666666666</v>
      </c>
    </row>
    <row r="55" spans="1:13" s="10" customFormat="1" ht="31.2" x14ac:dyDescent="0.3">
      <c r="A55" s="8" t="s">
        <v>45</v>
      </c>
      <c r="B55" s="9">
        <v>-959.59999999999991</v>
      </c>
      <c r="C55" s="9">
        <v>-285.59999999999997</v>
      </c>
      <c r="D55" s="9">
        <v>-501.59999999999997</v>
      </c>
      <c r="E55" s="6">
        <v>151.40000000000003</v>
      </c>
      <c r="F55" s="9">
        <v>-688.59999999999991</v>
      </c>
      <c r="G55" s="9">
        <v>-284.59999999999997</v>
      </c>
      <c r="H55" s="9">
        <v>467.2041999999999</v>
      </c>
      <c r="I55" s="9">
        <v>869.2041999999999</v>
      </c>
      <c r="J55" s="9">
        <v>983.2041999999999</v>
      </c>
      <c r="K55" s="9">
        <v>-90.936029999999988</v>
      </c>
      <c r="L55" s="9">
        <v>-292.93602999999996</v>
      </c>
      <c r="M55" s="16">
        <v>-1148.9360300000001</v>
      </c>
    </row>
    <row r="56" spans="1:13" s="10" customFormat="1" x14ac:dyDescent="0.3">
      <c r="A56" s="8" t="s">
        <v>46</v>
      </c>
      <c r="B56" s="9">
        <v>0</v>
      </c>
      <c r="C56" s="9">
        <v>0</v>
      </c>
      <c r="D56" s="9">
        <v>0</v>
      </c>
      <c r="E56" s="6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16">
        <v>0</v>
      </c>
    </row>
    <row r="57" spans="1:13" s="10" customFormat="1" x14ac:dyDescent="0.3">
      <c r="A57" s="8" t="s">
        <v>19</v>
      </c>
      <c r="B57" s="9">
        <v>3598.5</v>
      </c>
      <c r="C57" s="9">
        <v>3598.5</v>
      </c>
      <c r="D57" s="9">
        <v>3598.5</v>
      </c>
      <c r="E57" s="9">
        <v>3598.5</v>
      </c>
      <c r="F57" s="9">
        <v>3598.5</v>
      </c>
      <c r="G57" s="9">
        <v>3598.5</v>
      </c>
      <c r="H57" s="9">
        <v>3592.3322033333334</v>
      </c>
      <c r="I57" s="9">
        <v>3592.3322033333334</v>
      </c>
      <c r="J57" s="9">
        <v>3592.3322033333334</v>
      </c>
      <c r="K57" s="9">
        <v>3568.0080800000001</v>
      </c>
      <c r="L57" s="9">
        <v>3578.0080800000001</v>
      </c>
      <c r="M57" s="16">
        <v>3568.0080800000001</v>
      </c>
    </row>
    <row r="58" spans="1:13" s="7" customFormat="1" x14ac:dyDescent="0.3">
      <c r="A58" s="5" t="s">
        <v>47</v>
      </c>
      <c r="B58" s="6">
        <v>2876.2000000000003</v>
      </c>
      <c r="C58" s="6">
        <v>3550.2000000000003</v>
      </c>
      <c r="D58" s="6">
        <v>3334.2000000000003</v>
      </c>
      <c r="E58" s="6">
        <v>3987.2000000000003</v>
      </c>
      <c r="F58" s="6">
        <v>3147.2000000000003</v>
      </c>
      <c r="G58" s="6">
        <v>3551.2000000000003</v>
      </c>
      <c r="H58" s="6">
        <v>4204.7225866666668</v>
      </c>
      <c r="I58" s="6">
        <v>4606.7225866666668</v>
      </c>
      <c r="J58" s="6">
        <v>4720.7225866666668</v>
      </c>
      <c r="K58" s="6">
        <v>3922.7555533333325</v>
      </c>
      <c r="L58" s="6">
        <v>3730.7555533333325</v>
      </c>
      <c r="M58" s="15">
        <v>2864.7555533333325</v>
      </c>
    </row>
    <row r="59" spans="1:13" s="7" customFormat="1" x14ac:dyDescent="0.3">
      <c r="A59" s="5" t="s">
        <v>48</v>
      </c>
      <c r="B59" s="6">
        <v>9132.2666666666664</v>
      </c>
      <c r="C59" s="6">
        <v>9768.2666666666664</v>
      </c>
      <c r="D59" s="6">
        <v>9584.2666666666664</v>
      </c>
      <c r="E59" s="6">
        <v>10221.266666666666</v>
      </c>
      <c r="F59" s="6">
        <v>9399.2666666666664</v>
      </c>
      <c r="G59" s="6">
        <v>9824.2666666666664</v>
      </c>
      <c r="H59" s="6">
        <v>11808.462080623502</v>
      </c>
      <c r="I59" s="6">
        <v>12313.462080623502</v>
      </c>
      <c r="J59" s="6">
        <v>12521.462080623502</v>
      </c>
      <c r="K59" s="6">
        <v>12378.579651720507</v>
      </c>
      <c r="L59" s="6">
        <v>12317.579651720507</v>
      </c>
      <c r="M59" s="15">
        <v>11607.579651720507</v>
      </c>
    </row>
    <row r="60" spans="1:13" s="10" customFormat="1" x14ac:dyDescent="0.3">
      <c r="A60" s="8" t="s">
        <v>49</v>
      </c>
      <c r="B60" s="9">
        <v>1589.3666666666666</v>
      </c>
      <c r="C60" s="9">
        <v>1606.3666666666666</v>
      </c>
      <c r="D60" s="9">
        <v>1723.3666666666666</v>
      </c>
      <c r="E60" s="9">
        <v>1624.3666666666666</v>
      </c>
      <c r="F60" s="9">
        <v>1648.3666666666666</v>
      </c>
      <c r="G60" s="9">
        <v>1645.3666666666666</v>
      </c>
      <c r="H60" s="9">
        <v>2245.4521566666672</v>
      </c>
      <c r="I60" s="9">
        <v>2259.4521566666672</v>
      </c>
      <c r="J60" s="9">
        <v>2242.4521566666672</v>
      </c>
      <c r="K60" s="9">
        <v>2370.4461099999999</v>
      </c>
      <c r="L60" s="9">
        <v>2402.4461099999999</v>
      </c>
      <c r="M60" s="16">
        <v>2589.4461099999999</v>
      </c>
    </row>
    <row r="61" spans="1:13" s="10" customFormat="1" x14ac:dyDescent="0.3">
      <c r="A61" s="8" t="s">
        <v>50</v>
      </c>
      <c r="B61" s="9">
        <v>99.733333333333334</v>
      </c>
      <c r="C61" s="9">
        <v>99.733333333333334</v>
      </c>
      <c r="D61" s="9">
        <v>99.733333333333334</v>
      </c>
      <c r="E61" s="9">
        <v>101.73333333333333</v>
      </c>
      <c r="F61" s="9">
        <v>126.73333333333333</v>
      </c>
      <c r="G61" s="9">
        <v>126.73333333333333</v>
      </c>
      <c r="H61" s="9">
        <v>146.34312</v>
      </c>
      <c r="I61" s="9">
        <v>144.34312</v>
      </c>
      <c r="J61" s="9">
        <v>144.34312</v>
      </c>
      <c r="K61" s="9">
        <v>142.15050000000002</v>
      </c>
      <c r="L61" s="9">
        <v>143.15050000000002</v>
      </c>
      <c r="M61" s="16">
        <v>118.15050000000001</v>
      </c>
    </row>
    <row r="62" spans="1:13" s="10" customFormat="1" x14ac:dyDescent="0.3">
      <c r="A62" s="8" t="s">
        <v>51</v>
      </c>
      <c r="B62" s="9">
        <v>1.5666666666666667</v>
      </c>
      <c r="C62" s="9">
        <v>1.5666666666666667</v>
      </c>
      <c r="D62" s="9">
        <v>1.5666666666666667</v>
      </c>
      <c r="E62" s="9">
        <v>1.5666666666666667</v>
      </c>
      <c r="F62" s="9">
        <v>1.5666666666666667</v>
      </c>
      <c r="G62" s="9">
        <v>1.5666666666666667</v>
      </c>
      <c r="H62" s="9">
        <v>3.9233333333333333</v>
      </c>
      <c r="I62" s="9">
        <v>3.9233333333333333</v>
      </c>
      <c r="J62" s="9">
        <v>3.9233333333333333</v>
      </c>
      <c r="K62" s="9">
        <v>22.09817</v>
      </c>
      <c r="L62" s="9">
        <v>22.09817</v>
      </c>
      <c r="M62" s="16">
        <v>22.09817</v>
      </c>
    </row>
    <row r="63" spans="1:13" s="10" customFormat="1" x14ac:dyDescent="0.3">
      <c r="A63" s="8" t="s">
        <v>52</v>
      </c>
      <c r="B63" s="9">
        <v>115.06666666666666</v>
      </c>
      <c r="C63" s="9">
        <v>115.06666666666666</v>
      </c>
      <c r="D63" s="9">
        <v>148.06666666666666</v>
      </c>
      <c r="E63" s="9">
        <v>150.06666666666666</v>
      </c>
      <c r="F63" s="9">
        <v>150.06666666666666</v>
      </c>
      <c r="G63" s="9">
        <v>150.06666666666666</v>
      </c>
      <c r="H63" s="9">
        <v>256.29798333333338</v>
      </c>
      <c r="I63" s="9">
        <v>256.29798333333338</v>
      </c>
      <c r="J63" s="9">
        <v>256.29798333333338</v>
      </c>
      <c r="K63" s="9">
        <v>251.70518666666666</v>
      </c>
      <c r="L63" s="9">
        <v>251.70518666666666</v>
      </c>
      <c r="M63" s="16">
        <v>251.70518666666666</v>
      </c>
    </row>
    <row r="64" spans="1:13" s="10" customFormat="1" x14ac:dyDescent="0.3">
      <c r="A64" s="8" t="s">
        <v>53</v>
      </c>
      <c r="B64" s="9">
        <v>0</v>
      </c>
      <c r="C64" s="9">
        <v>34</v>
      </c>
      <c r="D64" s="9">
        <v>60</v>
      </c>
      <c r="E64" s="9">
        <v>11</v>
      </c>
      <c r="F64" s="9">
        <v>33</v>
      </c>
      <c r="G64" s="9">
        <v>10</v>
      </c>
      <c r="H64" s="9">
        <v>0</v>
      </c>
      <c r="I64" s="9">
        <v>0</v>
      </c>
      <c r="J64" s="9">
        <v>0</v>
      </c>
      <c r="K64" s="9">
        <v>2.9713333333333334</v>
      </c>
      <c r="L64" s="9">
        <v>2.9713333333333334</v>
      </c>
      <c r="M64" s="16">
        <v>2.9713333333333334</v>
      </c>
    </row>
    <row r="65" spans="1:13" s="10" customFormat="1" x14ac:dyDescent="0.3">
      <c r="A65" s="8" t="s">
        <v>54</v>
      </c>
      <c r="B65" s="9">
        <v>431.0333333333333</v>
      </c>
      <c r="C65" s="9">
        <v>431.0333333333333</v>
      </c>
      <c r="D65" s="9">
        <v>600.0333333333333</v>
      </c>
      <c r="E65" s="9">
        <v>493.0333333333333</v>
      </c>
      <c r="F65" s="9">
        <v>483.0333333333333</v>
      </c>
      <c r="G65" s="9">
        <v>558.0333333333333</v>
      </c>
      <c r="H65" s="9">
        <v>337.70603999999997</v>
      </c>
      <c r="I65" s="9">
        <v>540.70604000000003</v>
      </c>
      <c r="J65" s="9">
        <v>337.70603999999997</v>
      </c>
      <c r="K65" s="9">
        <v>569.56616666666673</v>
      </c>
      <c r="L65" s="9">
        <v>303.56616666666667</v>
      </c>
      <c r="M65" s="16">
        <v>389.56616666666667</v>
      </c>
    </row>
    <row r="66" spans="1:13" s="10" customFormat="1" x14ac:dyDescent="0.3">
      <c r="A66" s="8" t="s">
        <v>70</v>
      </c>
      <c r="B66" s="9">
        <v>49.633333333333333</v>
      </c>
      <c r="C66" s="9">
        <v>49.633333333333333</v>
      </c>
      <c r="D66" s="9">
        <v>49.633333333333333</v>
      </c>
      <c r="E66" s="9">
        <v>49.633333333333333</v>
      </c>
      <c r="F66" s="9">
        <v>49.633333333333333</v>
      </c>
      <c r="G66" s="9">
        <v>49.633333333333333</v>
      </c>
      <c r="H66" s="9">
        <v>37.658999999999999</v>
      </c>
      <c r="I66" s="9">
        <v>37.658999999999999</v>
      </c>
      <c r="J66" s="9">
        <v>37.658999999999999</v>
      </c>
      <c r="K66" s="9">
        <v>38.649333333333331</v>
      </c>
      <c r="L66" s="9">
        <v>38.649333333333331</v>
      </c>
      <c r="M66" s="16">
        <v>38.649333333333331</v>
      </c>
    </row>
    <row r="67" spans="1:13" s="10" customFormat="1" x14ac:dyDescent="0.3">
      <c r="A67" s="8" t="s">
        <v>55</v>
      </c>
      <c r="B67" s="9">
        <v>46.366666666666667</v>
      </c>
      <c r="C67" s="9">
        <v>46.366666666666667</v>
      </c>
      <c r="D67" s="9">
        <v>46.366666666666667</v>
      </c>
      <c r="E67" s="9">
        <v>48.366666666666667</v>
      </c>
      <c r="F67" s="9">
        <v>48.366666666666667</v>
      </c>
      <c r="G67" s="9">
        <v>53.366666666666667</v>
      </c>
      <c r="H67" s="9">
        <v>80.270583333333335</v>
      </c>
      <c r="I67" s="9">
        <v>80.270583333333335</v>
      </c>
      <c r="J67" s="9">
        <v>91.270583333333335</v>
      </c>
      <c r="K67" s="9">
        <v>75.974180000000004</v>
      </c>
      <c r="L67" s="9">
        <v>75.974180000000004</v>
      </c>
      <c r="M67" s="16">
        <v>75.974180000000004</v>
      </c>
    </row>
    <row r="68" spans="1:13" s="10" customFormat="1" x14ac:dyDescent="0.3">
      <c r="A68" s="8" t="s">
        <v>56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6">
        <v>0</v>
      </c>
    </row>
    <row r="69" spans="1:13" s="10" customFormat="1" x14ac:dyDescent="0.3">
      <c r="A69" s="8" t="s">
        <v>57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16">
        <v>0</v>
      </c>
    </row>
    <row r="70" spans="1:13" s="10" customFormat="1" x14ac:dyDescent="0.3">
      <c r="A70" s="8" t="s">
        <v>58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2.5</v>
      </c>
      <c r="I70" s="9">
        <v>2.5</v>
      </c>
      <c r="J70" s="9">
        <v>2.5</v>
      </c>
      <c r="K70" s="9">
        <v>9.6</v>
      </c>
      <c r="L70" s="9">
        <v>9.6</v>
      </c>
      <c r="M70" s="16">
        <v>9.6</v>
      </c>
    </row>
    <row r="71" spans="1:13" s="10" customFormat="1" x14ac:dyDescent="0.3">
      <c r="A71" s="8" t="s">
        <v>59</v>
      </c>
      <c r="B71" s="9">
        <v>10058.066666666668</v>
      </c>
      <c r="C71" s="9">
        <v>10016.066666666668</v>
      </c>
      <c r="D71" s="9">
        <v>10118.066666666668</v>
      </c>
      <c r="E71" s="9">
        <v>10276.066666666668</v>
      </c>
      <c r="F71" s="9">
        <v>10150.066666666668</v>
      </c>
      <c r="G71" s="9">
        <v>10239.066666666668</v>
      </c>
      <c r="H71" s="9">
        <v>10708.849410000001</v>
      </c>
      <c r="I71" s="9">
        <v>10846.849410000001</v>
      </c>
      <c r="J71" s="9">
        <v>10811.849410000001</v>
      </c>
      <c r="K71" s="9">
        <v>11086.153036666667</v>
      </c>
      <c r="L71" s="9">
        <v>11186.153036666667</v>
      </c>
      <c r="M71" s="16">
        <v>11143.153036666667</v>
      </c>
    </row>
    <row r="72" spans="1:13" s="7" customFormat="1" x14ac:dyDescent="0.3">
      <c r="A72" s="5" t="s">
        <v>60</v>
      </c>
      <c r="B72" s="6">
        <v>12390.866666666667</v>
      </c>
      <c r="C72" s="6">
        <v>12399.866666666667</v>
      </c>
      <c r="D72" s="6">
        <v>12846.866666666667</v>
      </c>
      <c r="E72" s="6">
        <v>12755.866666666667</v>
      </c>
      <c r="F72" s="6">
        <v>12690.866666666667</v>
      </c>
      <c r="G72" s="6">
        <v>12833.866666666667</v>
      </c>
      <c r="H72" s="6">
        <v>13819.001626666666</v>
      </c>
      <c r="I72" s="6">
        <v>14172.001626666666</v>
      </c>
      <c r="J72" s="6">
        <v>13928.001626666666</v>
      </c>
      <c r="K72" s="6">
        <v>14569.314016666669</v>
      </c>
      <c r="L72" s="6">
        <v>14436.314016666669</v>
      </c>
      <c r="M72" s="15">
        <v>14641.314016666669</v>
      </c>
    </row>
    <row r="73" spans="1:13" s="7" customFormat="1" x14ac:dyDescent="0.3">
      <c r="A73" s="5" t="s">
        <v>61</v>
      </c>
      <c r="B73" s="12">
        <v>-3258.6</v>
      </c>
      <c r="C73" s="12">
        <v>-2631.6</v>
      </c>
      <c r="D73" s="6">
        <v>-3262.6</v>
      </c>
      <c r="E73" s="6">
        <v>-2534.6</v>
      </c>
      <c r="F73" s="6">
        <v>-3291.6</v>
      </c>
      <c r="G73" s="6">
        <v>-3009.6</v>
      </c>
      <c r="H73" s="6">
        <v>-2010.5395460431664</v>
      </c>
      <c r="I73" s="6">
        <v>-1858.5395460431664</v>
      </c>
      <c r="J73" s="6">
        <v>-1406.5395460431664</v>
      </c>
      <c r="K73" s="6">
        <v>-2190.7343649461636</v>
      </c>
      <c r="L73" s="6">
        <v>-2118.7343649461636</v>
      </c>
      <c r="M73" s="15">
        <v>-3033.7343649461636</v>
      </c>
    </row>
    <row r="74" spans="1:13" s="10" customFormat="1" x14ac:dyDescent="0.3">
      <c r="A74" s="8" t="s">
        <v>62</v>
      </c>
      <c r="B74" s="12">
        <v>0</v>
      </c>
      <c r="C74" s="12">
        <v>0</v>
      </c>
      <c r="D74" s="9">
        <v>0</v>
      </c>
      <c r="E74" s="6">
        <v>0</v>
      </c>
      <c r="F74" s="9">
        <v>0</v>
      </c>
      <c r="G74" s="9">
        <v>0</v>
      </c>
      <c r="H74" s="9">
        <v>162.50373333333332</v>
      </c>
      <c r="I74" s="9">
        <v>162.50373333333332</v>
      </c>
      <c r="J74" s="9">
        <v>162.50373333333332</v>
      </c>
      <c r="K74" s="9">
        <v>54.167909999999999</v>
      </c>
      <c r="L74" s="9">
        <v>54.167909999999999</v>
      </c>
      <c r="M74" s="16">
        <v>54.167909999999999</v>
      </c>
    </row>
    <row r="75" spans="1:13" s="7" customFormat="1" x14ac:dyDescent="0.3">
      <c r="A75" s="5" t="s">
        <v>63</v>
      </c>
      <c r="B75" s="12">
        <v>-3258.6</v>
      </c>
      <c r="C75" s="12">
        <v>-2631.6</v>
      </c>
      <c r="D75" s="6">
        <v>-3262.6</v>
      </c>
      <c r="E75" s="6">
        <v>-2534.6</v>
      </c>
      <c r="F75" s="6">
        <v>-3291.6</v>
      </c>
      <c r="G75" s="6">
        <v>-3009.6</v>
      </c>
      <c r="H75" s="6">
        <v>-2173.0432793765003</v>
      </c>
      <c r="I75" s="6">
        <v>-2021.0432793765001</v>
      </c>
      <c r="J75" s="6">
        <v>-1569.0432793765001</v>
      </c>
      <c r="K75" s="6">
        <v>-2244.9022749461637</v>
      </c>
      <c r="L75" s="6">
        <v>-2172.9022749461637</v>
      </c>
      <c r="M75" s="15">
        <v>-3087.9022749461637</v>
      </c>
    </row>
    <row r="76" spans="1:13" s="10" customFormat="1" x14ac:dyDescent="0.3">
      <c r="A76" s="2"/>
    </row>
    <row r="77" spans="1:13" s="2" customFormat="1" x14ac:dyDescent="0.3">
      <c r="A77" s="13" t="s">
        <v>68</v>
      </c>
      <c r="B77" s="14">
        <f>+B25+B58</f>
        <v>16821</v>
      </c>
      <c r="C77" s="14">
        <f t="shared" ref="C77:M77" si="0">+C25+C58</f>
        <v>17457</v>
      </c>
      <c r="D77" s="14">
        <f t="shared" si="0"/>
        <v>17273</v>
      </c>
      <c r="E77" s="14">
        <f t="shared" si="0"/>
        <v>19185.866666666665</v>
      </c>
      <c r="F77" s="14">
        <f t="shared" si="0"/>
        <v>18363.866666666665</v>
      </c>
      <c r="G77" s="14">
        <f t="shared" si="0"/>
        <v>18788.866666666665</v>
      </c>
      <c r="H77" s="14">
        <f t="shared" si="0"/>
        <v>20865.787263333335</v>
      </c>
      <c r="I77" s="14">
        <f t="shared" si="0"/>
        <v>21370.787263333335</v>
      </c>
      <c r="J77" s="14">
        <f t="shared" si="0"/>
        <v>21578.787263333335</v>
      </c>
      <c r="K77" s="14">
        <f t="shared" si="0"/>
        <v>21148.539423292506</v>
      </c>
      <c r="L77" s="14">
        <f t="shared" si="0"/>
        <v>21087.539423292506</v>
      </c>
      <c r="M77" s="14">
        <f t="shared" si="0"/>
        <v>20377.539423292506</v>
      </c>
    </row>
    <row r="78" spans="1:13" s="2" customFormat="1" x14ac:dyDescent="0.3"/>
    <row r="79" spans="1:13" s="2" customFormat="1" x14ac:dyDescent="0.3"/>
    <row r="80" spans="1:13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</sheetData>
  <mergeCells count="13">
    <mergeCell ref="B4:B5"/>
    <mergeCell ref="C4:C5"/>
    <mergeCell ref="D4:D5"/>
    <mergeCell ref="E4:E5"/>
    <mergeCell ref="F4:F5"/>
    <mergeCell ref="G4:G5"/>
    <mergeCell ref="A1:G1"/>
    <mergeCell ref="K4:K5"/>
    <mergeCell ref="L4:L5"/>
    <mergeCell ref="M4:M5"/>
    <mergeCell ref="H4:H5"/>
    <mergeCell ref="I4:I5"/>
    <mergeCell ref="J4:J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2023-06-07T13:44:58Z</dcterms:modified>
</cp:coreProperties>
</file>