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2\NBFIs Web Submission September 2022\"/>
    </mc:Choice>
  </mc:AlternateContent>
  <xr:revisionPtr revIDLastSave="0" documentId="13_ncr:1_{45D77E7B-BA01-438B-82F1-04C4D8507E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ome Statement" sheetId="2" r:id="rId1"/>
  </sheets>
  <definedNames>
    <definedName name="_xlnm.Print_Area" localSheetId="0">'Income Statement'!$A$1:$J$76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6" i="2" l="1"/>
  <c r="I76" i="2"/>
  <c r="H76" i="2"/>
  <c r="G76" i="2"/>
  <c r="F76" i="2"/>
  <c r="E76" i="2"/>
  <c r="B76" i="2"/>
  <c r="D76" i="2"/>
  <c r="C76" i="2"/>
</calcChain>
</file>

<file path=xl/sharedStrings.xml><?xml version="1.0" encoding="utf-8"?>
<sst xmlns="http://schemas.openxmlformats.org/spreadsheetml/2006/main" count="72" uniqueCount="70">
  <si>
    <t>ITEMS</t>
  </si>
  <si>
    <t>Consolidated Income Statement - Building Societies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</si>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</sst>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</cellXfs>
  <cellStyles count="3"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97"/>
  <sheetViews>
    <sheetView tabSelected="1" view="pageBreakPreview" zoomScaleNormal="75" zoomScaleSheetLayoutView="100" workbookViewId="0">
      <pane ySplit="5" topLeftCell="A6" activePane="bottomLeft" state="frozen"/>
      <selection activeCell="E81" sqref="E81"/>
      <selection pane="bottomLeft" activeCell="J18" sqref="J18"/>
    </sheetView>
  </sheetViews>
  <sheetFormatPr defaultColWidth="9.08984375" defaultRowHeight="15.5" x14ac:dyDescent="0.35"/>
  <cols>
    <col min="1" max="1" width="50.6328125" style="9" customWidth="1"/>
    <col min="2" max="3" width="9.6328125" style="9" customWidth="1"/>
    <col min="4" max="4" width="10" style="9" customWidth="1"/>
    <col min="5" max="16384" width="9.08984375" style="9"/>
  </cols>
  <sheetData>
    <row r="1" spans="1:10" s="1" customFormat="1" ht="37.25" customHeight="1" x14ac:dyDescent="0.35">
      <c r="B1" s="16" t="s">
        <v>1</v>
      </c>
      <c r="C1" s="17"/>
      <c r="D1" s="17"/>
    </row>
    <row r="2" spans="1:10" s="2" customFormat="1" x14ac:dyDescent="0.35"/>
    <row r="3" spans="1:10" s="2" customFormat="1" x14ac:dyDescent="0.35"/>
    <row r="4" spans="1:10" s="3" customFormat="1" ht="15.75" customHeight="1" x14ac:dyDescent="0.35">
      <c r="A4" s="2"/>
      <c r="B4" s="18">
        <v>44592</v>
      </c>
      <c r="C4" s="18">
        <v>44620</v>
      </c>
      <c r="D4" s="18">
        <v>44651</v>
      </c>
      <c r="E4" s="18">
        <v>44681</v>
      </c>
      <c r="F4" s="18">
        <v>44712</v>
      </c>
      <c r="G4" s="18">
        <v>44742</v>
      </c>
      <c r="H4" s="18">
        <v>44773</v>
      </c>
      <c r="I4" s="18">
        <v>44804</v>
      </c>
      <c r="J4" s="18">
        <v>44834</v>
      </c>
    </row>
    <row r="5" spans="1:10" s="3" customFormat="1" x14ac:dyDescent="0.35">
      <c r="A5" s="4" t="s">
        <v>0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s="8" customFormat="1" ht="31" x14ac:dyDescent="0.35">
      <c r="A6" s="7" t="s">
        <v>5</v>
      </c>
      <c r="B6" s="10">
        <v>23658.9</v>
      </c>
      <c r="C6" s="10">
        <v>24272.3</v>
      </c>
      <c r="D6" s="10">
        <v>27800.6</v>
      </c>
      <c r="E6" s="10">
        <v>23154.5</v>
      </c>
      <c r="F6" s="10">
        <v>27854.5</v>
      </c>
      <c r="G6" s="10">
        <v>31246.1</v>
      </c>
      <c r="H6" s="10">
        <v>32080.400000000001</v>
      </c>
      <c r="I6" s="10">
        <v>34948</v>
      </c>
      <c r="J6" s="20">
        <v>34406.800000000003</v>
      </c>
    </row>
    <row r="7" spans="1:10" s="6" customFormat="1" x14ac:dyDescent="0.35">
      <c r="A7" s="5" t="s">
        <v>6</v>
      </c>
      <c r="B7" s="11">
        <v>23658.9</v>
      </c>
      <c r="C7" s="11">
        <v>24272.3</v>
      </c>
      <c r="D7" s="11">
        <v>27800.6</v>
      </c>
      <c r="E7" s="11">
        <v>23154.5</v>
      </c>
      <c r="F7" s="11">
        <v>27854.5</v>
      </c>
      <c r="G7" s="11">
        <v>31246.1</v>
      </c>
      <c r="H7" s="11">
        <v>32080.400000000001</v>
      </c>
      <c r="I7" s="11">
        <v>34948</v>
      </c>
      <c r="J7" s="21">
        <v>34406.800000000003</v>
      </c>
    </row>
    <row r="8" spans="1:10" s="6" customFormat="1" x14ac:dyDescent="0.35">
      <c r="A8" s="5" t="s">
        <v>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s="6" customFormat="1" x14ac:dyDescent="0.35">
      <c r="A9" s="5" t="s">
        <v>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0" s="6" customFormat="1" x14ac:dyDescent="0.35">
      <c r="A10" s="5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 s="6" customFormat="1" x14ac:dyDescent="0.35">
      <c r="A11" s="5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</row>
    <row r="12" spans="1:10" s="6" customFormat="1" x14ac:dyDescent="0.35">
      <c r="A12" s="5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s="6" customFormat="1" x14ac:dyDescent="0.35">
      <c r="A13" s="5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s="8" customFormat="1" x14ac:dyDescent="0.35">
      <c r="A14" s="7" t="s">
        <v>13</v>
      </c>
      <c r="B14" s="10">
        <v>1777.8</v>
      </c>
      <c r="C14" s="10">
        <v>675.1</v>
      </c>
      <c r="D14" s="10">
        <v>-262.10000000000002</v>
      </c>
      <c r="E14" s="10">
        <v>711.4</v>
      </c>
      <c r="F14" s="10">
        <v>600.9</v>
      </c>
      <c r="G14" s="10">
        <v>536</v>
      </c>
      <c r="H14" s="10">
        <v>-590.70000000000005</v>
      </c>
      <c r="I14" s="10">
        <v>1578.6</v>
      </c>
      <c r="J14" s="22">
        <v>-68.3</v>
      </c>
    </row>
    <row r="15" spans="1:10" s="6" customFormat="1" x14ac:dyDescent="0.35">
      <c r="A15" s="5" t="s">
        <v>14</v>
      </c>
      <c r="B15" s="11">
        <v>1777.8</v>
      </c>
      <c r="C15" s="11">
        <v>675.1</v>
      </c>
      <c r="D15" s="11">
        <v>-262.10000000000002</v>
      </c>
      <c r="E15" s="11">
        <v>711.4</v>
      </c>
      <c r="F15" s="11">
        <v>600.9</v>
      </c>
      <c r="G15" s="11">
        <v>536</v>
      </c>
      <c r="H15" s="11">
        <v>-590.70000000000005</v>
      </c>
      <c r="I15" s="11">
        <v>1578.6</v>
      </c>
      <c r="J15" s="21">
        <v>-68.3</v>
      </c>
    </row>
    <row r="16" spans="1:10" s="6" customFormat="1" x14ac:dyDescent="0.35">
      <c r="A16" s="5" t="s">
        <v>15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s="8" customFormat="1" x14ac:dyDescent="0.35">
      <c r="A17" s="7" t="s">
        <v>16</v>
      </c>
      <c r="B17" s="10">
        <v>10929.4</v>
      </c>
      <c r="C17" s="10">
        <v>10116.1</v>
      </c>
      <c r="D17" s="10">
        <v>12305.6</v>
      </c>
      <c r="E17" s="10">
        <v>11193.8</v>
      </c>
      <c r="F17" s="10">
        <v>12524.7</v>
      </c>
      <c r="G17" s="10">
        <v>11559.4</v>
      </c>
      <c r="H17" s="10">
        <v>12997.8</v>
      </c>
      <c r="I17" s="10">
        <v>11045.3</v>
      </c>
      <c r="J17" s="22">
        <v>11362.9</v>
      </c>
    </row>
    <row r="18" spans="1:10" s="6" customFormat="1" x14ac:dyDescent="0.35">
      <c r="A18" s="5" t="s">
        <v>17</v>
      </c>
      <c r="B18" s="11">
        <v>4754.6000000000004</v>
      </c>
      <c r="C18" s="11">
        <v>10116.1</v>
      </c>
      <c r="D18" s="11">
        <v>5244.6</v>
      </c>
      <c r="E18" s="11">
        <v>4808.6000000000004</v>
      </c>
      <c r="F18" s="11">
        <v>12524.7</v>
      </c>
      <c r="G18" s="11">
        <v>4472.3999999999996</v>
      </c>
      <c r="H18" s="11">
        <v>4565.8</v>
      </c>
      <c r="I18" s="11">
        <v>1409.4</v>
      </c>
      <c r="J18" s="21">
        <v>1228.2</v>
      </c>
    </row>
    <row r="19" spans="1:10" s="6" customFormat="1" x14ac:dyDescent="0.35">
      <c r="A19" s="5" t="s">
        <v>18</v>
      </c>
      <c r="B19" s="11">
        <v>6174.8</v>
      </c>
      <c r="C19" s="11">
        <v>0</v>
      </c>
      <c r="D19" s="11">
        <v>7061</v>
      </c>
      <c r="E19" s="11">
        <v>6385.2</v>
      </c>
      <c r="F19" s="11">
        <v>0</v>
      </c>
      <c r="G19" s="11">
        <v>7087</v>
      </c>
      <c r="H19" s="11">
        <v>8432</v>
      </c>
      <c r="I19" s="11">
        <v>9635.9</v>
      </c>
      <c r="J19" s="21">
        <v>10134.799999999999</v>
      </c>
    </row>
    <row r="20" spans="1:10" s="6" customFormat="1" x14ac:dyDescent="0.35">
      <c r="A20" s="5" t="s">
        <v>19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s="6" customFormat="1" x14ac:dyDescent="0.35">
      <c r="A21" s="5" t="s">
        <v>20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s="6" customFormat="1" x14ac:dyDescent="0.35">
      <c r="A22" s="5" t="s">
        <v>21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s="6" customFormat="1" x14ac:dyDescent="0.35">
      <c r="A23" s="5" t="s">
        <v>22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s="6" customFormat="1" x14ac:dyDescent="0.35">
      <c r="A24" s="5" t="s">
        <v>23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1:10" s="8" customFormat="1" x14ac:dyDescent="0.35">
      <c r="A25" s="7" t="s">
        <v>24</v>
      </c>
      <c r="B25" s="10">
        <v>36366.199999999997</v>
      </c>
      <c r="C25" s="10">
        <v>35063.5</v>
      </c>
      <c r="D25" s="10">
        <v>39844.1</v>
      </c>
      <c r="E25" s="10">
        <v>35059.599999999999</v>
      </c>
      <c r="F25" s="10">
        <v>40980.1</v>
      </c>
      <c r="G25" s="10">
        <v>43341.5</v>
      </c>
      <c r="H25" s="10">
        <v>44487.4</v>
      </c>
      <c r="I25" s="10">
        <v>47572</v>
      </c>
      <c r="J25" s="22">
        <v>45701.5</v>
      </c>
    </row>
    <row r="26" spans="1:10" s="6" customFormat="1" x14ac:dyDescent="0.35">
      <c r="A26" s="7" t="s">
        <v>25</v>
      </c>
      <c r="B26" s="10">
        <v>7784</v>
      </c>
      <c r="C26" s="10">
        <v>7402.3</v>
      </c>
      <c r="D26" s="10">
        <v>8430.4</v>
      </c>
      <c r="E26" s="10">
        <v>7110.4</v>
      </c>
      <c r="F26" s="10">
        <v>7946.9</v>
      </c>
      <c r="G26" s="10">
        <v>7484.6</v>
      </c>
      <c r="H26" s="10">
        <v>7723</v>
      </c>
      <c r="I26" s="10">
        <v>7992.2</v>
      </c>
      <c r="J26" s="22">
        <v>7362.2</v>
      </c>
    </row>
    <row r="27" spans="1:10" s="6" customFormat="1" x14ac:dyDescent="0.35">
      <c r="A27" s="5" t="s">
        <v>26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s="6" customFormat="1" x14ac:dyDescent="0.35">
      <c r="A28" s="5" t="s">
        <v>27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</row>
    <row r="29" spans="1:10" s="8" customFormat="1" x14ac:dyDescent="0.35">
      <c r="A29" s="5" t="s">
        <v>28</v>
      </c>
      <c r="B29" s="11">
        <v>7425.7</v>
      </c>
      <c r="C29" s="11">
        <v>6881.8</v>
      </c>
      <c r="D29" s="11">
        <v>7706.2</v>
      </c>
      <c r="E29" s="11">
        <v>7110.4</v>
      </c>
      <c r="F29" s="11">
        <v>6821.4</v>
      </c>
      <c r="G29" s="11">
        <v>5980</v>
      </c>
      <c r="H29" s="11">
        <v>6214.5</v>
      </c>
      <c r="I29" s="11">
        <v>6137</v>
      </c>
      <c r="J29" s="21">
        <v>5272.6</v>
      </c>
    </row>
    <row r="30" spans="1:10" s="6" customFormat="1" x14ac:dyDescent="0.35">
      <c r="A30" s="5" t="s">
        <v>29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</row>
    <row r="31" spans="1:10" s="6" customFormat="1" x14ac:dyDescent="0.35">
      <c r="A31" s="7" t="s">
        <v>30</v>
      </c>
      <c r="B31" s="10">
        <v>358.3</v>
      </c>
      <c r="C31" s="10">
        <v>520.5</v>
      </c>
      <c r="D31" s="10">
        <v>724.2</v>
      </c>
      <c r="E31" s="11">
        <v>0</v>
      </c>
      <c r="F31" s="10">
        <v>1125.4000000000001</v>
      </c>
      <c r="G31" s="10">
        <v>1504.5</v>
      </c>
      <c r="H31" s="10">
        <v>1508.5</v>
      </c>
      <c r="I31" s="10">
        <v>1855.2</v>
      </c>
      <c r="J31" s="22">
        <v>2089.6</v>
      </c>
    </row>
    <row r="32" spans="1:10" s="6" customFormat="1" x14ac:dyDescent="0.35">
      <c r="A32" s="5" t="s">
        <v>31</v>
      </c>
      <c r="B32" s="11">
        <v>358.3</v>
      </c>
      <c r="C32" s="11">
        <v>520.5</v>
      </c>
      <c r="D32" s="11">
        <v>724.2</v>
      </c>
      <c r="E32" s="11">
        <v>0</v>
      </c>
      <c r="F32" s="11">
        <v>1125.4000000000001</v>
      </c>
      <c r="G32" s="11">
        <v>1504.5</v>
      </c>
      <c r="H32" s="11">
        <v>1508.5</v>
      </c>
      <c r="I32" s="11">
        <v>1855.2</v>
      </c>
      <c r="J32" s="21">
        <v>2089.6</v>
      </c>
    </row>
    <row r="33" spans="1:10" s="6" customFormat="1" x14ac:dyDescent="0.35">
      <c r="A33" s="5" t="s">
        <v>32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</row>
    <row r="34" spans="1:10" s="6" customFormat="1" x14ac:dyDescent="0.35">
      <c r="A34" s="5" t="s">
        <v>2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</row>
    <row r="35" spans="1:10" s="6" customFormat="1" x14ac:dyDescent="0.35">
      <c r="A35" s="7" t="s">
        <v>33</v>
      </c>
      <c r="B35" s="10">
        <v>4501.8</v>
      </c>
      <c r="C35" s="10">
        <v>3672.4</v>
      </c>
      <c r="D35" s="10">
        <v>3443.6</v>
      </c>
      <c r="E35" s="10">
        <v>4534.3999999999996</v>
      </c>
      <c r="F35" s="10">
        <v>5580.6</v>
      </c>
      <c r="G35" s="10">
        <v>6048.5</v>
      </c>
      <c r="H35" s="10">
        <v>6255</v>
      </c>
      <c r="I35" s="10">
        <v>6456.1</v>
      </c>
      <c r="J35" s="22">
        <v>5525.8</v>
      </c>
    </row>
    <row r="36" spans="1:10" s="6" customFormat="1" x14ac:dyDescent="0.35">
      <c r="A36" s="5" t="s">
        <v>34</v>
      </c>
      <c r="B36" s="11">
        <v>4501.8</v>
      </c>
      <c r="C36" s="11">
        <v>3672.4</v>
      </c>
      <c r="D36" s="11">
        <v>3443.6</v>
      </c>
      <c r="E36" s="11">
        <v>4534.3999999999996</v>
      </c>
      <c r="F36" s="11">
        <v>5580.6</v>
      </c>
      <c r="G36" s="11">
        <v>6048.5</v>
      </c>
      <c r="H36" s="11">
        <v>6255</v>
      </c>
      <c r="I36" s="11">
        <v>6456.1</v>
      </c>
      <c r="J36" s="21">
        <v>5525.8</v>
      </c>
    </row>
    <row r="37" spans="1:10" s="6" customFormat="1" x14ac:dyDescent="0.35">
      <c r="A37" s="5" t="s">
        <v>35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s="6" customFormat="1" x14ac:dyDescent="0.35">
      <c r="A38" s="5" t="s">
        <v>36</v>
      </c>
      <c r="B38" s="11">
        <v>4501.8</v>
      </c>
      <c r="C38" s="11">
        <v>3672.4</v>
      </c>
      <c r="D38" s="11">
        <v>3443.6</v>
      </c>
      <c r="E38" s="11">
        <v>4534.3999999999996</v>
      </c>
      <c r="F38" s="11">
        <v>5580.6</v>
      </c>
      <c r="G38" s="11">
        <v>6048.5</v>
      </c>
      <c r="H38" s="11">
        <v>6255</v>
      </c>
      <c r="I38" s="11">
        <v>6456.1</v>
      </c>
      <c r="J38" s="21">
        <v>5525.8</v>
      </c>
    </row>
    <row r="39" spans="1:10" s="8" customFormat="1" x14ac:dyDescent="0.35">
      <c r="A39" s="5" t="s">
        <v>37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</row>
    <row r="40" spans="1:10" s="8" customFormat="1" x14ac:dyDescent="0.35">
      <c r="A40" s="5" t="s">
        <v>38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</row>
    <row r="41" spans="1:10" s="6" customFormat="1" x14ac:dyDescent="0.35">
      <c r="A41" s="5" t="s">
        <v>39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</row>
    <row r="42" spans="1:10" s="6" customFormat="1" x14ac:dyDescent="0.35">
      <c r="A42" s="5" t="s">
        <v>4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</row>
    <row r="43" spans="1:10" s="8" customFormat="1" x14ac:dyDescent="0.35">
      <c r="A43" s="5" t="s">
        <v>40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</row>
    <row r="44" spans="1:10" s="8" customFormat="1" x14ac:dyDescent="0.35">
      <c r="A44" s="5" t="s">
        <v>23</v>
      </c>
      <c r="B44" s="11">
        <v>210.7</v>
      </c>
      <c r="C44" s="11">
        <v>326.89999999999998</v>
      </c>
      <c r="D44" s="11">
        <v>454.9</v>
      </c>
      <c r="E44" s="11">
        <v>0</v>
      </c>
      <c r="F44" s="11">
        <v>698.4</v>
      </c>
      <c r="G44" s="11">
        <v>423</v>
      </c>
      <c r="H44" s="11">
        <v>796.2</v>
      </c>
      <c r="I44" s="11">
        <v>832.6</v>
      </c>
      <c r="J44" s="21">
        <v>794</v>
      </c>
    </row>
    <row r="45" spans="1:10" s="6" customFormat="1" x14ac:dyDescent="0.35">
      <c r="A45" s="7" t="s">
        <v>41</v>
      </c>
      <c r="B45" s="10">
        <v>12496.5</v>
      </c>
      <c r="C45" s="10">
        <v>11401.7</v>
      </c>
      <c r="D45" s="10">
        <v>12329</v>
      </c>
      <c r="E45" s="10">
        <v>11644.8</v>
      </c>
      <c r="F45" s="10">
        <v>14225.9</v>
      </c>
      <c r="G45" s="10">
        <v>13956</v>
      </c>
      <c r="H45" s="10">
        <v>14774.2</v>
      </c>
      <c r="I45" s="10">
        <v>15280.9</v>
      </c>
      <c r="J45" s="22">
        <v>13682</v>
      </c>
    </row>
    <row r="46" spans="1:10" s="6" customFormat="1" x14ac:dyDescent="0.35">
      <c r="A46" s="7" t="s">
        <v>42</v>
      </c>
      <c r="B46" s="10">
        <v>23869.7</v>
      </c>
      <c r="C46" s="10">
        <v>23661.8</v>
      </c>
      <c r="D46" s="10">
        <v>27515.1</v>
      </c>
      <c r="E46" s="10">
        <v>23414.799999999999</v>
      </c>
      <c r="F46" s="10">
        <v>26754.2</v>
      </c>
      <c r="G46" s="10">
        <v>29385.4</v>
      </c>
      <c r="H46" s="10">
        <v>29713.200000000001</v>
      </c>
      <c r="I46" s="10">
        <v>32291.1</v>
      </c>
      <c r="J46" s="22">
        <v>32019.4</v>
      </c>
    </row>
    <row r="47" spans="1:10" s="6" customFormat="1" x14ac:dyDescent="0.35">
      <c r="A47" s="5" t="s">
        <v>43</v>
      </c>
      <c r="B47" s="11">
        <v>0</v>
      </c>
      <c r="C47" s="11">
        <v>100</v>
      </c>
      <c r="D47" s="11">
        <v>250.8</v>
      </c>
      <c r="E47" s="11">
        <v>0</v>
      </c>
      <c r="F47" s="11">
        <v>200</v>
      </c>
      <c r="G47" s="11">
        <v>200</v>
      </c>
      <c r="H47" s="11">
        <v>600</v>
      </c>
      <c r="I47" s="11">
        <v>1500</v>
      </c>
      <c r="J47" s="21">
        <v>2350</v>
      </c>
    </row>
    <row r="48" spans="1:10" s="6" customFormat="1" x14ac:dyDescent="0.35">
      <c r="A48" s="5" t="s">
        <v>44</v>
      </c>
      <c r="B48" s="11">
        <v>-500</v>
      </c>
      <c r="C48" s="11">
        <v>-100</v>
      </c>
      <c r="D48" s="11">
        <v>-13609.9</v>
      </c>
      <c r="E48" s="11">
        <v>74.400000000000006</v>
      </c>
      <c r="F48" s="11">
        <v>5007.5</v>
      </c>
      <c r="G48" s="11">
        <v>-1435.6</v>
      </c>
      <c r="H48" s="11">
        <v>-445.1</v>
      </c>
      <c r="I48" s="11">
        <v>1071.4000000000001</v>
      </c>
      <c r="J48" s="21">
        <v>1922.2</v>
      </c>
    </row>
    <row r="49" spans="1:10" s="6" customFormat="1" x14ac:dyDescent="0.35">
      <c r="A49" s="7" t="s">
        <v>45</v>
      </c>
      <c r="B49" s="10">
        <v>-500</v>
      </c>
      <c r="C49" s="10">
        <v>0</v>
      </c>
      <c r="D49" s="10">
        <v>-13359.1</v>
      </c>
      <c r="E49" s="10">
        <v>74.400000000000006</v>
      </c>
      <c r="F49" s="10">
        <v>5207.5</v>
      </c>
      <c r="G49" s="10">
        <v>-1235.5999999999999</v>
      </c>
      <c r="H49" s="10">
        <v>154.9</v>
      </c>
      <c r="I49" s="10">
        <v>2571.4</v>
      </c>
      <c r="J49" s="22">
        <v>4272.2</v>
      </c>
    </row>
    <row r="50" spans="1:10" s="6" customFormat="1" ht="31" x14ac:dyDescent="0.35">
      <c r="A50" s="7" t="s">
        <v>46</v>
      </c>
      <c r="B50" s="10">
        <v>24369.7</v>
      </c>
      <c r="C50" s="10">
        <v>23661.8</v>
      </c>
      <c r="D50" s="10">
        <v>40874.199999999997</v>
      </c>
      <c r="E50" s="10">
        <v>23340.400000000001</v>
      </c>
      <c r="F50" s="10">
        <v>21546.799999999999</v>
      </c>
      <c r="G50" s="10">
        <v>30621.1</v>
      </c>
      <c r="H50" s="10">
        <v>29558.400000000001</v>
      </c>
      <c r="I50" s="10">
        <v>29719.7</v>
      </c>
      <c r="J50" s="22">
        <v>27747.3</v>
      </c>
    </row>
    <row r="51" spans="1:10" s="6" customFormat="1" ht="31" x14ac:dyDescent="0.35">
      <c r="A51" s="5" t="s">
        <v>47</v>
      </c>
      <c r="B51" s="11">
        <v>4526.5</v>
      </c>
      <c r="C51" s="11">
        <v>4915</v>
      </c>
      <c r="D51" s="11">
        <v>-290.39999999999998</v>
      </c>
      <c r="E51" s="11">
        <v>5091</v>
      </c>
      <c r="F51" s="11">
        <v>5428.4</v>
      </c>
      <c r="G51" s="11">
        <v>5738.4</v>
      </c>
      <c r="H51" s="11">
        <v>4115.7</v>
      </c>
      <c r="I51" s="11">
        <v>3423.8</v>
      </c>
      <c r="J51" s="21">
        <v>3899.9</v>
      </c>
    </row>
    <row r="52" spans="1:10" s="8" customFormat="1" x14ac:dyDescent="0.35">
      <c r="A52" s="5" t="s">
        <v>48</v>
      </c>
      <c r="B52" s="11">
        <v>96.3</v>
      </c>
      <c r="C52" s="11">
        <v>15.6</v>
      </c>
      <c r="D52" s="11">
        <v>117.5</v>
      </c>
      <c r="E52" s="11">
        <v>0</v>
      </c>
      <c r="F52" s="11">
        <v>449</v>
      </c>
      <c r="G52" s="11">
        <v>-364.7</v>
      </c>
      <c r="H52" s="11">
        <v>-1.8</v>
      </c>
      <c r="I52" s="11">
        <v>27.8</v>
      </c>
      <c r="J52" s="21">
        <v>51.9</v>
      </c>
    </row>
    <row r="53" spans="1:10" s="6" customFormat="1" x14ac:dyDescent="0.35">
      <c r="A53" s="5" t="s">
        <v>49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</row>
    <row r="54" spans="1:10" s="6" customFormat="1" x14ac:dyDescent="0.35">
      <c r="A54" s="5" t="s">
        <v>50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</row>
    <row r="55" spans="1:10" s="6" customFormat="1" ht="31" x14ac:dyDescent="0.35">
      <c r="A55" s="5" t="s">
        <v>51</v>
      </c>
      <c r="B55" s="11">
        <v>96.3</v>
      </c>
      <c r="C55" s="11">
        <v>15.6</v>
      </c>
      <c r="D55" s="11">
        <v>117.5</v>
      </c>
      <c r="E55" s="11">
        <v>0</v>
      </c>
      <c r="F55" s="11">
        <v>449</v>
      </c>
      <c r="G55" s="11">
        <v>-364.7</v>
      </c>
      <c r="H55" s="11">
        <v>-1.8</v>
      </c>
      <c r="I55" s="11">
        <v>27.8</v>
      </c>
      <c r="J55" s="21">
        <v>51.9</v>
      </c>
    </row>
    <row r="56" spans="1:10" s="6" customFormat="1" x14ac:dyDescent="0.35">
      <c r="A56" s="5" t="s">
        <v>52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</row>
    <row r="57" spans="1:10" s="6" customFormat="1" x14ac:dyDescent="0.35">
      <c r="A57" s="5" t="s">
        <v>23</v>
      </c>
      <c r="B57" s="11">
        <v>2140.3000000000002</v>
      </c>
      <c r="C57" s="11">
        <v>2759.2</v>
      </c>
      <c r="D57" s="11">
        <v>4960.6000000000004</v>
      </c>
      <c r="E57" s="11">
        <v>908.5</v>
      </c>
      <c r="F57" s="11">
        <v>3640.7</v>
      </c>
      <c r="G57" s="11">
        <v>4439.1000000000004</v>
      </c>
      <c r="H57" s="11">
        <v>4863.1000000000004</v>
      </c>
      <c r="I57" s="11">
        <v>5507.9</v>
      </c>
      <c r="J57" s="21">
        <v>6614.2</v>
      </c>
    </row>
    <row r="58" spans="1:10" s="6" customFormat="1" x14ac:dyDescent="0.35">
      <c r="A58" s="7" t="s">
        <v>53</v>
      </c>
      <c r="B58" s="10">
        <v>6763.1</v>
      </c>
      <c r="C58" s="10">
        <v>7689.8</v>
      </c>
      <c r="D58" s="10">
        <v>4787.7</v>
      </c>
      <c r="E58" s="10">
        <v>5999.6</v>
      </c>
      <c r="F58" s="10">
        <v>9518</v>
      </c>
      <c r="G58" s="10">
        <v>9812.7999999999993</v>
      </c>
      <c r="H58" s="10">
        <v>8977</v>
      </c>
      <c r="I58" s="10">
        <v>8959.5</v>
      </c>
      <c r="J58" s="22">
        <v>10566</v>
      </c>
    </row>
    <row r="59" spans="1:10" s="6" customFormat="1" x14ac:dyDescent="0.35">
      <c r="A59" s="7" t="s">
        <v>54</v>
      </c>
      <c r="B59" s="10">
        <v>31132.799999999999</v>
      </c>
      <c r="C59" s="10">
        <v>31351.7</v>
      </c>
      <c r="D59" s="10">
        <v>45661.9</v>
      </c>
      <c r="E59" s="10">
        <v>29340</v>
      </c>
      <c r="F59" s="10">
        <v>31064.799999999999</v>
      </c>
      <c r="G59" s="10">
        <v>40433.9</v>
      </c>
      <c r="H59" s="10">
        <v>38535.300000000003</v>
      </c>
      <c r="I59" s="10">
        <v>38679.199999999997</v>
      </c>
      <c r="J59" s="22">
        <v>38313.300000000003</v>
      </c>
    </row>
    <row r="60" spans="1:10" s="6" customFormat="1" x14ac:dyDescent="0.35">
      <c r="A60" s="5" t="s">
        <v>55</v>
      </c>
      <c r="B60" s="11">
        <v>12017.1</v>
      </c>
      <c r="C60" s="11">
        <v>11448.3</v>
      </c>
      <c r="D60" s="11">
        <v>10601.2</v>
      </c>
      <c r="E60" s="11">
        <v>11732.6</v>
      </c>
      <c r="F60" s="11">
        <v>15940.8</v>
      </c>
      <c r="G60" s="11">
        <v>14057.3</v>
      </c>
      <c r="H60" s="11">
        <v>13366.2</v>
      </c>
      <c r="I60" s="11">
        <v>12404.4</v>
      </c>
      <c r="J60" s="21">
        <v>12633.9</v>
      </c>
    </row>
    <row r="61" spans="1:10" s="6" customFormat="1" x14ac:dyDescent="0.35">
      <c r="A61" s="5" t="s">
        <v>56</v>
      </c>
      <c r="B61" s="11">
        <v>681.2</v>
      </c>
      <c r="C61" s="11">
        <v>654</v>
      </c>
      <c r="D61" s="11">
        <v>1090.7</v>
      </c>
      <c r="E61" s="11">
        <v>-3166.8</v>
      </c>
      <c r="F61" s="11">
        <v>503.6</v>
      </c>
      <c r="G61" s="11">
        <v>655.9</v>
      </c>
      <c r="H61" s="11">
        <v>3777.9</v>
      </c>
      <c r="I61" s="11">
        <v>540.20000000000005</v>
      </c>
      <c r="J61" s="21">
        <v>444.9</v>
      </c>
    </row>
    <row r="62" spans="1:10" s="8" customFormat="1" x14ac:dyDescent="0.35">
      <c r="A62" s="5" t="s">
        <v>57</v>
      </c>
      <c r="B62" s="11">
        <v>1631.4</v>
      </c>
      <c r="C62" s="11">
        <v>1668</v>
      </c>
      <c r="D62" s="11">
        <v>-1587.7</v>
      </c>
      <c r="E62" s="11">
        <v>830</v>
      </c>
      <c r="F62" s="11">
        <v>1101.5999999999999</v>
      </c>
      <c r="G62" s="11">
        <v>1867.9</v>
      </c>
      <c r="H62" s="11">
        <v>865.2</v>
      </c>
      <c r="I62" s="11">
        <v>1967.9</v>
      </c>
      <c r="J62" s="21">
        <v>612.20000000000005</v>
      </c>
    </row>
    <row r="63" spans="1:10" s="8" customFormat="1" x14ac:dyDescent="0.35">
      <c r="A63" s="5" t="s">
        <v>58</v>
      </c>
      <c r="B63" s="11">
        <v>1729.2</v>
      </c>
      <c r="C63" s="11">
        <v>1751.2</v>
      </c>
      <c r="D63" s="11">
        <v>4775.5</v>
      </c>
      <c r="E63" s="11">
        <v>2423.4</v>
      </c>
      <c r="F63" s="11">
        <v>2048.3000000000002</v>
      </c>
      <c r="G63" s="11">
        <v>2025.7</v>
      </c>
      <c r="H63" s="11">
        <v>1352.9</v>
      </c>
      <c r="I63" s="11">
        <v>1878.7</v>
      </c>
      <c r="J63" s="21">
        <v>1760.7</v>
      </c>
    </row>
    <row r="64" spans="1:10" s="6" customFormat="1" x14ac:dyDescent="0.35">
      <c r="A64" s="5" t="s">
        <v>59</v>
      </c>
      <c r="B64" s="11">
        <v>101.9</v>
      </c>
      <c r="C64" s="11">
        <v>287.60000000000002</v>
      </c>
      <c r="D64" s="11">
        <v>3.4</v>
      </c>
      <c r="E64" s="11">
        <v>139.19999999999999</v>
      </c>
      <c r="F64" s="11">
        <v>276.2</v>
      </c>
      <c r="G64" s="11">
        <v>284.2</v>
      </c>
      <c r="H64" s="11">
        <v>142</v>
      </c>
      <c r="I64" s="11">
        <v>102.1</v>
      </c>
      <c r="J64" s="21">
        <v>33.299999999999997</v>
      </c>
    </row>
    <row r="65" spans="1:10" s="8" customFormat="1" x14ac:dyDescent="0.35">
      <c r="A65" s="5" t="s">
        <v>60</v>
      </c>
      <c r="B65" s="11">
        <v>148.69999999999999</v>
      </c>
      <c r="C65" s="11">
        <v>156.1</v>
      </c>
      <c r="D65" s="11">
        <v>-243.7</v>
      </c>
      <c r="E65" s="11">
        <v>158.69999999999999</v>
      </c>
      <c r="F65" s="11">
        <v>157.6</v>
      </c>
      <c r="G65" s="11">
        <v>597.79999999999995</v>
      </c>
      <c r="H65" s="11">
        <v>155.30000000000001</v>
      </c>
      <c r="I65" s="11">
        <v>293.8</v>
      </c>
      <c r="J65" s="21">
        <v>259.10000000000002</v>
      </c>
    </row>
    <row r="66" spans="1:10" s="2" customFormat="1" x14ac:dyDescent="0.35">
      <c r="A66" s="5" t="s">
        <v>61</v>
      </c>
      <c r="B66" s="11">
        <v>-95.2</v>
      </c>
      <c r="C66" s="11">
        <v>190.1</v>
      </c>
      <c r="D66" s="11">
        <v>360.6</v>
      </c>
      <c r="E66" s="11">
        <v>536.70000000000005</v>
      </c>
      <c r="F66" s="11">
        <v>173.2</v>
      </c>
      <c r="G66" s="11">
        <v>173.2</v>
      </c>
      <c r="H66" s="11">
        <v>-353.5</v>
      </c>
      <c r="I66" s="11">
        <v>269.5</v>
      </c>
      <c r="J66" s="21">
        <v>173.3</v>
      </c>
    </row>
    <row r="67" spans="1:10" s="2" customFormat="1" x14ac:dyDescent="0.35">
      <c r="A67" s="5" t="s">
        <v>62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21">
        <v>406.9</v>
      </c>
    </row>
    <row r="68" spans="1:10" s="2" customFormat="1" x14ac:dyDescent="0.35">
      <c r="A68" s="5" t="s">
        <v>63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</row>
    <row r="69" spans="1:10" s="2" customFormat="1" x14ac:dyDescent="0.35">
      <c r="A69" s="5" t="s">
        <v>64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</row>
    <row r="70" spans="1:10" s="2" customFormat="1" x14ac:dyDescent="0.35">
      <c r="A70" s="5" t="s">
        <v>3</v>
      </c>
      <c r="B70" s="11">
        <v>5130.3</v>
      </c>
      <c r="C70" s="11">
        <v>4877.6000000000004</v>
      </c>
      <c r="D70" s="11">
        <v>15438.2</v>
      </c>
      <c r="E70" s="11">
        <v>7987</v>
      </c>
      <c r="F70" s="11">
        <v>4266.1000000000004</v>
      </c>
      <c r="G70" s="11">
        <v>5646</v>
      </c>
      <c r="H70" s="11">
        <v>2224.1999999999998</v>
      </c>
      <c r="I70" s="11">
        <v>6532.3</v>
      </c>
      <c r="J70" s="21">
        <v>3985.8</v>
      </c>
    </row>
    <row r="71" spans="1:10" s="2" customFormat="1" x14ac:dyDescent="0.35">
      <c r="A71" s="7" t="s">
        <v>65</v>
      </c>
      <c r="B71" s="10">
        <v>21344.7</v>
      </c>
      <c r="C71" s="10">
        <v>21032.7</v>
      </c>
      <c r="D71" s="10">
        <v>30438.3</v>
      </c>
      <c r="E71" s="10">
        <v>20640.7</v>
      </c>
      <c r="F71" s="10">
        <v>24467.3</v>
      </c>
      <c r="G71" s="10">
        <v>25307.9</v>
      </c>
      <c r="H71" s="10">
        <v>21530.3</v>
      </c>
      <c r="I71" s="10">
        <v>23989</v>
      </c>
      <c r="J71" s="22">
        <v>20310.099999999999</v>
      </c>
    </row>
    <row r="72" spans="1:10" s="2" customFormat="1" x14ac:dyDescent="0.35">
      <c r="A72" s="7" t="s">
        <v>66</v>
      </c>
      <c r="B72" s="10">
        <v>9788.2000000000007</v>
      </c>
      <c r="C72" s="10">
        <v>10318.9</v>
      </c>
      <c r="D72" s="10">
        <v>15223.7</v>
      </c>
      <c r="E72" s="10">
        <v>8699.2999999999993</v>
      </c>
      <c r="F72" s="10">
        <v>6597.5</v>
      </c>
      <c r="G72" s="10">
        <v>15126</v>
      </c>
      <c r="H72" s="10">
        <v>17005</v>
      </c>
      <c r="I72" s="10">
        <v>14690.2</v>
      </c>
      <c r="J72" s="22">
        <v>18003.2</v>
      </c>
    </row>
    <row r="73" spans="1:10" s="2" customFormat="1" x14ac:dyDescent="0.35">
      <c r="A73" s="5" t="s">
        <v>67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21">
        <v>4077.3</v>
      </c>
    </row>
    <row r="74" spans="1:10" s="2" customFormat="1" x14ac:dyDescent="0.35">
      <c r="A74" s="7" t="s">
        <v>68</v>
      </c>
      <c r="B74" s="10">
        <v>9788.2000000000007</v>
      </c>
      <c r="C74" s="10">
        <v>10318.9</v>
      </c>
      <c r="D74" s="10">
        <v>15223.7</v>
      </c>
      <c r="E74" s="10">
        <v>8699.2999999999993</v>
      </c>
      <c r="F74" s="10">
        <v>6597.5</v>
      </c>
      <c r="G74" s="10">
        <v>15126</v>
      </c>
      <c r="H74" s="10">
        <v>17005</v>
      </c>
      <c r="I74" s="10">
        <v>14690.2</v>
      </c>
      <c r="J74" s="22">
        <v>13925.9</v>
      </c>
    </row>
    <row r="75" spans="1:10" s="2" customFormat="1" x14ac:dyDescent="0.35">
      <c r="B75" s="12"/>
      <c r="C75" s="12"/>
      <c r="D75" s="12"/>
      <c r="E75" s="12"/>
      <c r="F75" s="12"/>
      <c r="G75" s="12"/>
      <c r="H75" s="12"/>
      <c r="I75" s="12"/>
      <c r="J75" s="23"/>
    </row>
    <row r="76" spans="1:10" s="2" customFormat="1" x14ac:dyDescent="0.35">
      <c r="A76" s="14" t="s">
        <v>69</v>
      </c>
      <c r="B76" s="13">
        <f t="shared" ref="B76:J76" si="0">+B25+B58</f>
        <v>43129.299999999996</v>
      </c>
      <c r="C76" s="13">
        <f t="shared" si="0"/>
        <v>42753.3</v>
      </c>
      <c r="D76" s="13">
        <f t="shared" si="0"/>
        <v>44631.799999999996</v>
      </c>
      <c r="E76" s="13">
        <f t="shared" si="0"/>
        <v>41059.199999999997</v>
      </c>
      <c r="F76" s="13">
        <f t="shared" si="0"/>
        <v>50498.1</v>
      </c>
      <c r="G76" s="13">
        <f t="shared" si="0"/>
        <v>53154.3</v>
      </c>
      <c r="H76" s="13">
        <f t="shared" si="0"/>
        <v>53464.4</v>
      </c>
      <c r="I76" s="13">
        <f t="shared" si="0"/>
        <v>56531.5</v>
      </c>
      <c r="J76" s="13">
        <f t="shared" si="0"/>
        <v>56267.5</v>
      </c>
    </row>
    <row r="77" spans="1:10" s="2" customFormat="1" x14ac:dyDescent="0.35">
      <c r="B77" s="12"/>
      <c r="C77" s="12"/>
      <c r="D77" s="12"/>
    </row>
    <row r="78" spans="1:10" s="2" customFormat="1" x14ac:dyDescent="0.35">
      <c r="B78" s="12"/>
      <c r="C78" s="12"/>
      <c r="D78" s="15"/>
    </row>
    <row r="79" spans="1:10" s="2" customFormat="1" x14ac:dyDescent="0.35">
      <c r="B79" s="12"/>
      <c r="C79" s="12"/>
      <c r="D79" s="12"/>
    </row>
    <row r="80" spans="1:10" s="2" customFormat="1" x14ac:dyDescent="0.35">
      <c r="B80" s="12"/>
      <c r="C80" s="12"/>
      <c r="D80" s="12"/>
    </row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pans="1:4" s="2" customFormat="1" x14ac:dyDescent="0.35"/>
    <row r="9986" spans="1:4" s="2" customFormat="1" x14ac:dyDescent="0.35"/>
    <row r="9987" spans="1:4" s="2" customFormat="1" x14ac:dyDescent="0.35"/>
    <row r="9988" spans="1:4" x14ac:dyDescent="0.35">
      <c r="A9988" s="2"/>
      <c r="B9988" s="2"/>
      <c r="C9988" s="2"/>
      <c r="D9988" s="2"/>
    </row>
    <row r="9989" spans="1:4" x14ac:dyDescent="0.35">
      <c r="A9989" s="2"/>
      <c r="B9989" s="2"/>
      <c r="C9989" s="2"/>
      <c r="D9989" s="2"/>
    </row>
    <row r="9990" spans="1:4" x14ac:dyDescent="0.35">
      <c r="A9990" s="2"/>
      <c r="B9990" s="2"/>
      <c r="C9990" s="2"/>
      <c r="D9990" s="2"/>
    </row>
    <row r="9991" spans="1:4" x14ac:dyDescent="0.35">
      <c r="A9991" s="2"/>
      <c r="B9991" s="2"/>
      <c r="C9991" s="2"/>
      <c r="D9991" s="2"/>
    </row>
    <row r="9992" spans="1:4" x14ac:dyDescent="0.35">
      <c r="A9992" s="2"/>
      <c r="B9992" s="2"/>
      <c r="C9992" s="2"/>
      <c r="D9992" s="2"/>
    </row>
    <row r="9993" spans="1:4" x14ac:dyDescent="0.35">
      <c r="A9993" s="2"/>
      <c r="B9993" s="2"/>
      <c r="C9993" s="2"/>
      <c r="D9993" s="2"/>
    </row>
    <row r="9994" spans="1:4" x14ac:dyDescent="0.35">
      <c r="A9994" s="2"/>
      <c r="B9994" s="2"/>
      <c r="C9994" s="2"/>
      <c r="D9994" s="2"/>
    </row>
    <row r="9995" spans="1:4" x14ac:dyDescent="0.35">
      <c r="A9995" s="2"/>
      <c r="B9995" s="2"/>
      <c r="C9995" s="2"/>
      <c r="D9995" s="2"/>
    </row>
    <row r="9996" spans="1:4" x14ac:dyDescent="0.35">
      <c r="A9996" s="2"/>
      <c r="B9996" s="2"/>
      <c r="C9996" s="2"/>
      <c r="D9996" s="2"/>
    </row>
    <row r="9997" spans="1:4" x14ac:dyDescent="0.35">
      <c r="A9997" s="2"/>
      <c r="B9997" s="2"/>
      <c r="C9997" s="2"/>
      <c r="D9997" s="2"/>
    </row>
  </sheetData>
  <mergeCells count="10">
    <mergeCell ref="F4:F5"/>
    <mergeCell ref="G4:G5"/>
    <mergeCell ref="H4:H5"/>
    <mergeCell ref="I4:I5"/>
    <mergeCell ref="J4:J5"/>
    <mergeCell ref="B1:D1"/>
    <mergeCell ref="B4:B5"/>
    <mergeCell ref="C4:C5"/>
    <mergeCell ref="D4:D5"/>
    <mergeCell ref="E4:E5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2018-01-24T13:22:11Z</cp:lastPrinted>
  <dcterms:created xsi:type="dcterms:W3CDTF">2013-08-20T12:38:07Z</dcterms:created>
  <dcterms:modified xsi:type="dcterms:W3CDTF">2022-11-28T12:49:28Z</dcterms:modified>
</cp:coreProperties>
</file>