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s September 2021\"/>
    </mc:Choice>
  </mc:AlternateContent>
  <xr:revisionPtr revIDLastSave="0" documentId="13_ncr:1_{1D912760-441D-4613-9CFD-AD5E8DB49FD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come Statement" sheetId="2" r:id="rId1"/>
  </sheets>
  <definedNames>
    <definedName name="_xlnm.Print_Area" localSheetId="0">'Income Statement'!$A$1:$J$76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2" l="1"/>
  <c r="I76" i="2"/>
  <c r="J76" i="2"/>
  <c r="F76" i="2"/>
  <c r="B76" i="2" l="1"/>
  <c r="G76" i="2"/>
  <c r="E76" i="2"/>
  <c r="D76" i="2"/>
  <c r="C76" i="2"/>
</calcChain>
</file>

<file path=xl/sharedStrings.xml><?xml version="1.0" encoding="utf-8"?>
<sst xmlns="http://schemas.openxmlformats.org/spreadsheetml/2006/main" count="72" uniqueCount="70">
  <si>
    <t>ITEMS</t>
  </si>
  <si>
    <t>Consolidated Income Statement - Building Societies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</si>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</sst>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Comma 2" xfId="2" xr:uid="{00000000-0005-0000-0000-000001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97"/>
  <sheetViews>
    <sheetView tabSelected="1" view="pageBreakPreview" zoomScaleNormal="75" zoomScaleSheetLayoutView="100" workbookViewId="0">
      <pane ySplit="5" topLeftCell="A65" activePane="bottomLeft" state="frozen"/>
      <selection activeCell="E81" sqref="E81"/>
      <selection pane="bottomLeft" activeCell="J75" sqref="J75"/>
    </sheetView>
  </sheetViews>
  <sheetFormatPr defaultColWidth="9.109375" defaultRowHeight="15.6" x14ac:dyDescent="0.3"/>
  <cols>
    <col min="1" max="1" width="50.6640625" style="9" customWidth="1"/>
    <col min="2" max="3" width="9.6640625" style="9" customWidth="1"/>
    <col min="4" max="10" width="10" style="9" customWidth="1"/>
    <col min="11" max="16384" width="9.109375" style="9"/>
  </cols>
  <sheetData>
    <row r="1" spans="1:10" s="1" customFormat="1" ht="15.75" customHeight="1" x14ac:dyDescent="0.3">
      <c r="B1" s="18" t="s">
        <v>1</v>
      </c>
      <c r="C1" s="19"/>
      <c r="D1" s="19"/>
      <c r="E1" s="19"/>
      <c r="F1" s="19"/>
      <c r="G1" s="19"/>
      <c r="H1" s="19"/>
      <c r="I1" s="19"/>
      <c r="J1" s="19"/>
    </row>
    <row r="2" spans="1:10" s="2" customFormat="1" x14ac:dyDescent="0.3"/>
    <row r="3" spans="1:10" s="2" customFormat="1" x14ac:dyDescent="0.3"/>
    <row r="4" spans="1:10" s="3" customFormat="1" ht="15.75" customHeight="1" x14ac:dyDescent="0.3">
      <c r="A4" s="2"/>
      <c r="B4" s="16">
        <v>44197</v>
      </c>
      <c r="C4" s="16">
        <v>44228</v>
      </c>
      <c r="D4" s="16">
        <v>44256</v>
      </c>
      <c r="E4" s="16">
        <v>44287</v>
      </c>
      <c r="F4" s="16">
        <v>44317</v>
      </c>
      <c r="G4" s="16">
        <v>44348</v>
      </c>
      <c r="H4" s="16">
        <v>44378</v>
      </c>
      <c r="I4" s="16">
        <v>44409</v>
      </c>
      <c r="J4" s="16">
        <v>44440</v>
      </c>
    </row>
    <row r="5" spans="1:10" s="3" customFormat="1" x14ac:dyDescent="0.3">
      <c r="A5" s="4" t="s">
        <v>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s="8" customFormat="1" ht="31.2" x14ac:dyDescent="0.3">
      <c r="A6" s="7" t="s">
        <v>5</v>
      </c>
      <c r="B6" s="10">
        <v>18894</v>
      </c>
      <c r="C6" s="10">
        <v>20163.599999999999</v>
      </c>
      <c r="D6" s="10">
        <v>22502.400000000001</v>
      </c>
      <c r="E6" s="10">
        <v>20162.8</v>
      </c>
      <c r="F6" s="10">
        <v>19532.099999999999</v>
      </c>
      <c r="G6" s="10">
        <v>20347.900000000001</v>
      </c>
      <c r="H6" s="10">
        <v>21627.599999999999</v>
      </c>
      <c r="I6" s="10">
        <v>19971</v>
      </c>
      <c r="J6" s="10">
        <v>18708.8</v>
      </c>
    </row>
    <row r="7" spans="1:10" s="6" customFormat="1" x14ac:dyDescent="0.3">
      <c r="A7" s="5" t="s">
        <v>6</v>
      </c>
      <c r="B7" s="11">
        <v>18894</v>
      </c>
      <c r="C7" s="11">
        <v>20163.599999999999</v>
      </c>
      <c r="D7" s="11">
        <v>22502.400000000001</v>
      </c>
      <c r="E7" s="11">
        <v>20162.8</v>
      </c>
      <c r="F7" s="11">
        <v>19532.099999999999</v>
      </c>
      <c r="G7" s="11">
        <v>20347.900000000001</v>
      </c>
      <c r="H7" s="11">
        <v>21627.599999999999</v>
      </c>
      <c r="I7" s="11">
        <v>19971</v>
      </c>
      <c r="J7" s="11">
        <v>18708.8</v>
      </c>
    </row>
    <row r="8" spans="1:10" s="6" customFormat="1" x14ac:dyDescent="0.3">
      <c r="A8" s="5" t="s">
        <v>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1:10" s="6" customFormat="1" x14ac:dyDescent="0.3">
      <c r="A9" s="5" t="s">
        <v>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pans="1:10" s="6" customFormat="1" x14ac:dyDescent="0.3">
      <c r="A10" s="5" t="s">
        <v>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</row>
    <row r="11" spans="1:10" s="6" customFormat="1" x14ac:dyDescent="0.3">
      <c r="A11" s="5" t="s">
        <v>10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s="6" customFormat="1" x14ac:dyDescent="0.3">
      <c r="A12" s="5" t="s">
        <v>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s="6" customFormat="1" x14ac:dyDescent="0.3">
      <c r="A13" s="5" t="s">
        <v>12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s="8" customFormat="1" x14ac:dyDescent="0.3">
      <c r="A14" s="7" t="s">
        <v>13</v>
      </c>
      <c r="B14" s="10">
        <v>2847.8</v>
      </c>
      <c r="C14" s="10">
        <v>1495.2</v>
      </c>
      <c r="D14" s="10">
        <v>1744</v>
      </c>
      <c r="E14" s="10">
        <v>1872.1</v>
      </c>
      <c r="F14" s="10">
        <v>1643.7</v>
      </c>
      <c r="G14" s="10">
        <v>1559.6</v>
      </c>
      <c r="H14" s="10">
        <v>1487.3</v>
      </c>
      <c r="I14" s="10">
        <v>590.79999999999995</v>
      </c>
      <c r="J14" s="10">
        <v>757</v>
      </c>
    </row>
    <row r="15" spans="1:10" s="6" customFormat="1" x14ac:dyDescent="0.3">
      <c r="A15" s="5" t="s">
        <v>14</v>
      </c>
      <c r="B15" s="11">
        <v>2847.8</v>
      </c>
      <c r="C15" s="11">
        <v>1495.2</v>
      </c>
      <c r="D15" s="11">
        <v>1744</v>
      </c>
      <c r="E15" s="11">
        <v>1872.1</v>
      </c>
      <c r="F15" s="11">
        <v>1643.7</v>
      </c>
      <c r="G15" s="11">
        <v>1559.6</v>
      </c>
      <c r="H15" s="11">
        <v>1487.3</v>
      </c>
      <c r="I15" s="11">
        <v>590.79999999999995</v>
      </c>
      <c r="J15" s="11">
        <v>757</v>
      </c>
    </row>
    <row r="16" spans="1:10" s="6" customFormat="1" x14ac:dyDescent="0.3">
      <c r="A16" s="5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s="8" customFormat="1" x14ac:dyDescent="0.3">
      <c r="A17" s="7" t="s">
        <v>16</v>
      </c>
      <c r="B17" s="10">
        <v>2472.1</v>
      </c>
      <c r="C17" s="10">
        <v>4555.2</v>
      </c>
      <c r="D17" s="10">
        <v>6924.4</v>
      </c>
      <c r="E17" s="10">
        <v>5613.1</v>
      </c>
      <c r="F17" s="10">
        <v>6115.7</v>
      </c>
      <c r="G17" s="10">
        <v>5706</v>
      </c>
      <c r="H17" s="10">
        <v>6207.1</v>
      </c>
      <c r="I17" s="10">
        <v>8743.1</v>
      </c>
      <c r="J17" s="10">
        <v>9406.5</v>
      </c>
    </row>
    <row r="18" spans="1:10" s="6" customFormat="1" x14ac:dyDescent="0.3">
      <c r="A18" s="5" t="s">
        <v>17</v>
      </c>
      <c r="B18" s="11">
        <v>0</v>
      </c>
      <c r="C18" s="11">
        <v>0</v>
      </c>
      <c r="D18" s="11">
        <v>0</v>
      </c>
      <c r="E18" s="11">
        <v>0</v>
      </c>
      <c r="F18" s="11">
        <v>2338.6999999999998</v>
      </c>
      <c r="G18" s="11">
        <v>2155</v>
      </c>
      <c r="H18" s="11">
        <v>2506.1</v>
      </c>
      <c r="I18" s="11">
        <v>4541.6000000000004</v>
      </c>
      <c r="J18" s="11">
        <v>5039.2</v>
      </c>
    </row>
    <row r="19" spans="1:10" s="6" customFormat="1" x14ac:dyDescent="0.3">
      <c r="A19" s="5" t="s">
        <v>18</v>
      </c>
      <c r="B19" s="11">
        <v>0</v>
      </c>
      <c r="C19" s="11">
        <v>0</v>
      </c>
      <c r="D19" s="11">
        <v>0</v>
      </c>
      <c r="E19" s="11">
        <v>0</v>
      </c>
      <c r="F19" s="11">
        <v>3777</v>
      </c>
      <c r="G19" s="11">
        <v>3551</v>
      </c>
      <c r="H19" s="11">
        <v>3701</v>
      </c>
      <c r="I19" s="11">
        <v>4201.5</v>
      </c>
      <c r="J19" s="11">
        <v>4367.3</v>
      </c>
    </row>
    <row r="20" spans="1:10" s="6" customFormat="1" x14ac:dyDescent="0.3">
      <c r="A20" s="5" t="s">
        <v>19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s="6" customFormat="1" x14ac:dyDescent="0.3">
      <c r="A21" s="5" t="s">
        <v>20</v>
      </c>
      <c r="B21" s="11">
        <v>2472.1</v>
      </c>
      <c r="C21" s="11">
        <v>4555.2</v>
      </c>
      <c r="D21" s="11">
        <v>6924.4</v>
      </c>
      <c r="E21" s="11">
        <v>5613.1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</row>
    <row r="22" spans="1:10" s="6" customFormat="1" x14ac:dyDescent="0.3">
      <c r="A22" s="5" t="s">
        <v>21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s="6" customFormat="1" x14ac:dyDescent="0.3">
      <c r="A23" s="5" t="s">
        <v>22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s="6" customFormat="1" x14ac:dyDescent="0.3">
      <c r="A24" s="5" t="s">
        <v>23</v>
      </c>
      <c r="B24" s="11">
        <v>68.7</v>
      </c>
      <c r="C24" s="11">
        <v>63.1</v>
      </c>
      <c r="D24" s="11">
        <v>70.8</v>
      </c>
      <c r="E24" s="11">
        <v>69.2</v>
      </c>
      <c r="F24" s="11">
        <v>69.2</v>
      </c>
      <c r="G24" s="11">
        <v>77.599999999999994</v>
      </c>
      <c r="H24" s="11">
        <v>136.6</v>
      </c>
      <c r="I24" s="11">
        <v>96.2</v>
      </c>
      <c r="J24" s="11">
        <v>81.3</v>
      </c>
    </row>
    <row r="25" spans="1:10" s="8" customFormat="1" x14ac:dyDescent="0.3">
      <c r="A25" s="7" t="s">
        <v>24</v>
      </c>
      <c r="B25" s="10">
        <v>24282.5</v>
      </c>
      <c r="C25" s="10">
        <v>26277.1</v>
      </c>
      <c r="D25" s="10">
        <v>31241.599999999999</v>
      </c>
      <c r="E25" s="10">
        <v>27717.1</v>
      </c>
      <c r="F25" s="10">
        <v>27360.7</v>
      </c>
      <c r="G25" s="10">
        <v>27691.1</v>
      </c>
      <c r="H25" s="10">
        <v>29458.5</v>
      </c>
      <c r="I25" s="10">
        <v>29401.1</v>
      </c>
      <c r="J25" s="10">
        <v>28953.599999999999</v>
      </c>
    </row>
    <row r="26" spans="1:10" s="6" customFormat="1" x14ac:dyDescent="0.3">
      <c r="A26" s="7" t="s">
        <v>25</v>
      </c>
      <c r="B26" s="10">
        <v>5912.9</v>
      </c>
      <c r="C26" s="10">
        <v>6113.8</v>
      </c>
      <c r="D26" s="10">
        <v>6724.6</v>
      </c>
      <c r="E26" s="10">
        <v>5205.6000000000004</v>
      </c>
      <c r="F26" s="10">
        <v>5993</v>
      </c>
      <c r="G26" s="10">
        <v>6307.4</v>
      </c>
      <c r="H26" s="10">
        <v>6678.1</v>
      </c>
      <c r="I26" s="10">
        <v>6942</v>
      </c>
      <c r="J26" s="10">
        <v>7060</v>
      </c>
    </row>
    <row r="27" spans="1:10" s="6" customFormat="1" x14ac:dyDescent="0.3">
      <c r="A27" s="5" t="s">
        <v>26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s="6" customFormat="1" x14ac:dyDescent="0.3">
      <c r="A28" s="5" t="s">
        <v>27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</row>
    <row r="29" spans="1:10" s="8" customFormat="1" x14ac:dyDescent="0.3">
      <c r="A29" s="5" t="s">
        <v>28</v>
      </c>
      <c r="B29" s="11">
        <v>5882.7</v>
      </c>
      <c r="C29" s="11">
        <v>6066.2</v>
      </c>
      <c r="D29" s="11">
        <v>6675.6</v>
      </c>
      <c r="E29" s="11">
        <v>5149.2</v>
      </c>
      <c r="F29" s="11">
        <v>5941.5</v>
      </c>
      <c r="G29" s="11">
        <v>6253.6</v>
      </c>
      <c r="H29" s="11">
        <v>6556.3</v>
      </c>
      <c r="I29" s="11">
        <v>6851.6</v>
      </c>
      <c r="J29" s="11">
        <v>6924.9</v>
      </c>
    </row>
    <row r="30" spans="1:10" s="6" customFormat="1" x14ac:dyDescent="0.3">
      <c r="A30" s="5" t="s">
        <v>29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</row>
    <row r="31" spans="1:10" s="6" customFormat="1" x14ac:dyDescent="0.3">
      <c r="A31" s="7" t="s">
        <v>30</v>
      </c>
      <c r="B31" s="10">
        <v>30.2</v>
      </c>
      <c r="C31" s="10">
        <v>47.7</v>
      </c>
      <c r="D31" s="10">
        <v>49</v>
      </c>
      <c r="E31" s="10">
        <v>56.4</v>
      </c>
      <c r="F31" s="10">
        <v>51.5</v>
      </c>
      <c r="G31" s="10">
        <v>53.8</v>
      </c>
      <c r="H31" s="10">
        <v>121.8</v>
      </c>
      <c r="I31" s="10">
        <v>90.3</v>
      </c>
      <c r="J31" s="10">
        <v>135.1</v>
      </c>
    </row>
    <row r="32" spans="1:10" s="6" customFormat="1" x14ac:dyDescent="0.3">
      <c r="A32" s="5" t="s">
        <v>31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s="6" customFormat="1" x14ac:dyDescent="0.3">
      <c r="A33" s="5" t="s">
        <v>32</v>
      </c>
      <c r="B33" s="11">
        <v>30.2</v>
      </c>
      <c r="C33" s="11">
        <v>47.7</v>
      </c>
      <c r="D33" s="11">
        <v>49</v>
      </c>
      <c r="E33" s="11">
        <v>56.4</v>
      </c>
      <c r="F33" s="11">
        <v>51.5</v>
      </c>
      <c r="G33" s="11">
        <v>53.8</v>
      </c>
      <c r="H33" s="11">
        <v>121.8</v>
      </c>
      <c r="I33" s="11">
        <v>90.3</v>
      </c>
      <c r="J33" s="11">
        <v>135.1</v>
      </c>
    </row>
    <row r="34" spans="1:10" s="6" customFormat="1" x14ac:dyDescent="0.3">
      <c r="A34" s="5" t="s">
        <v>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</row>
    <row r="35" spans="1:10" s="6" customFormat="1" x14ac:dyDescent="0.3">
      <c r="A35" s="7" t="s">
        <v>33</v>
      </c>
      <c r="B35" s="10">
        <v>5086.5</v>
      </c>
      <c r="C35" s="10">
        <v>5095.1000000000004</v>
      </c>
      <c r="D35" s="10">
        <v>5400</v>
      </c>
      <c r="E35" s="10">
        <v>4800.8</v>
      </c>
      <c r="F35" s="10">
        <v>5148.3</v>
      </c>
      <c r="G35" s="10">
        <v>6417</v>
      </c>
      <c r="H35" s="10">
        <v>4454.5</v>
      </c>
      <c r="I35" s="10">
        <v>4138.8</v>
      </c>
      <c r="J35" s="10">
        <v>5300</v>
      </c>
    </row>
    <row r="36" spans="1:10" s="6" customFormat="1" x14ac:dyDescent="0.3">
      <c r="A36" s="5" t="s">
        <v>34</v>
      </c>
      <c r="B36" s="11">
        <v>5086.5</v>
      </c>
      <c r="C36" s="11">
        <v>5095.1000000000004</v>
      </c>
      <c r="D36" s="11">
        <v>5400</v>
      </c>
      <c r="E36" s="11">
        <v>4800.8</v>
      </c>
      <c r="F36" s="11">
        <v>5148.3</v>
      </c>
      <c r="G36" s="11">
        <v>6417</v>
      </c>
      <c r="H36" s="11">
        <v>4454.5</v>
      </c>
      <c r="I36" s="11">
        <v>4138.8</v>
      </c>
      <c r="J36" s="11">
        <v>5300</v>
      </c>
    </row>
    <row r="37" spans="1:10" s="6" customFormat="1" x14ac:dyDescent="0.3">
      <c r="A37" s="5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s="6" customFormat="1" x14ac:dyDescent="0.3">
      <c r="A38" s="5" t="s">
        <v>36</v>
      </c>
      <c r="B38" s="11">
        <v>5086.5</v>
      </c>
      <c r="C38" s="11">
        <v>5095.1000000000004</v>
      </c>
      <c r="D38" s="11">
        <v>5400</v>
      </c>
      <c r="E38" s="11">
        <v>4800.8</v>
      </c>
      <c r="F38" s="11">
        <v>5148.3</v>
      </c>
      <c r="G38" s="11">
        <v>6417</v>
      </c>
      <c r="H38" s="11">
        <v>4454.5</v>
      </c>
      <c r="I38" s="11">
        <v>4138.8</v>
      </c>
      <c r="J38" s="11">
        <v>5300</v>
      </c>
    </row>
    <row r="39" spans="1:10" s="8" customFormat="1" x14ac:dyDescent="0.3">
      <c r="A39" s="5" t="s">
        <v>37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</row>
    <row r="40" spans="1:10" s="8" customFormat="1" x14ac:dyDescent="0.3">
      <c r="A40" s="5" t="s">
        <v>38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</row>
    <row r="41" spans="1:10" s="6" customFormat="1" x14ac:dyDescent="0.3">
      <c r="A41" s="5" t="s">
        <v>39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</row>
    <row r="42" spans="1:10" s="6" customFormat="1" x14ac:dyDescent="0.3">
      <c r="A42" s="5" t="s">
        <v>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</row>
    <row r="43" spans="1:10" s="8" customFormat="1" x14ac:dyDescent="0.3">
      <c r="A43" s="5" t="s">
        <v>40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</row>
    <row r="44" spans="1:10" s="8" customFormat="1" x14ac:dyDescent="0.3">
      <c r="A44" s="5" t="s">
        <v>23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s="6" customFormat="1" x14ac:dyDescent="0.3">
      <c r="A45" s="7" t="s">
        <v>41</v>
      </c>
      <c r="B45" s="10">
        <v>10999.4</v>
      </c>
      <c r="C45" s="10">
        <v>11209</v>
      </c>
      <c r="D45" s="10">
        <v>12124.6</v>
      </c>
      <c r="E45" s="10">
        <v>10006.4</v>
      </c>
      <c r="F45" s="10">
        <v>11141.3</v>
      </c>
      <c r="G45" s="10">
        <v>12724.4</v>
      </c>
      <c r="H45" s="10">
        <v>11132.6</v>
      </c>
      <c r="I45" s="10">
        <v>11080.8</v>
      </c>
      <c r="J45" s="10">
        <v>12360.1</v>
      </c>
    </row>
    <row r="46" spans="1:10" s="6" customFormat="1" x14ac:dyDescent="0.3">
      <c r="A46" s="7" t="s">
        <v>42</v>
      </c>
      <c r="B46" s="10">
        <v>13283.1</v>
      </c>
      <c r="C46" s="10">
        <v>15068.1</v>
      </c>
      <c r="D46" s="10">
        <v>19117</v>
      </c>
      <c r="E46" s="10">
        <v>17710.7</v>
      </c>
      <c r="F46" s="10">
        <v>16219.4</v>
      </c>
      <c r="G46" s="10">
        <v>14966.7</v>
      </c>
      <c r="H46" s="10">
        <v>18325.900000000001</v>
      </c>
      <c r="I46" s="10">
        <v>18320.3</v>
      </c>
      <c r="J46" s="10">
        <v>16593.5</v>
      </c>
    </row>
    <row r="47" spans="1:10" s="6" customFormat="1" x14ac:dyDescent="0.3">
      <c r="A47" s="5" t="s">
        <v>43</v>
      </c>
      <c r="B47" s="11">
        <v>258.10000000000002</v>
      </c>
      <c r="C47" s="11">
        <v>0</v>
      </c>
      <c r="D47" s="11">
        <v>67.5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</row>
    <row r="48" spans="1:10" s="6" customFormat="1" x14ac:dyDescent="0.3">
      <c r="A48" s="5" t="s">
        <v>44</v>
      </c>
      <c r="B48" s="11">
        <v>3587.4</v>
      </c>
      <c r="C48" s="11">
        <v>2526.9</v>
      </c>
      <c r="D48" s="11">
        <v>3057.5</v>
      </c>
      <c r="E48" s="11">
        <v>581.79999999999995</v>
      </c>
      <c r="F48" s="11">
        <v>2658.8</v>
      </c>
      <c r="G48" s="11">
        <v>-319.10000000000002</v>
      </c>
      <c r="H48" s="11">
        <v>565.29999999999995</v>
      </c>
      <c r="I48" s="11">
        <v>721</v>
      </c>
      <c r="J48" s="11">
        <v>-621.1</v>
      </c>
    </row>
    <row r="49" spans="1:10" s="6" customFormat="1" x14ac:dyDescent="0.3">
      <c r="A49" s="7" t="s">
        <v>45</v>
      </c>
      <c r="B49" s="10">
        <v>3845.5</v>
      </c>
      <c r="C49" s="10">
        <v>2526.9</v>
      </c>
      <c r="D49" s="10">
        <v>3125.1</v>
      </c>
      <c r="E49" s="10">
        <v>581.79999999999995</v>
      </c>
      <c r="F49" s="10">
        <v>2658.8</v>
      </c>
      <c r="G49" s="10">
        <v>-319.10000000000002</v>
      </c>
      <c r="H49" s="10">
        <v>565.29999999999995</v>
      </c>
      <c r="I49" s="10">
        <v>721</v>
      </c>
      <c r="J49" s="10">
        <v>-621.1</v>
      </c>
    </row>
    <row r="50" spans="1:10" s="6" customFormat="1" ht="31.2" x14ac:dyDescent="0.3">
      <c r="A50" s="7" t="s">
        <v>46</v>
      </c>
      <c r="B50" s="10">
        <v>9437.6</v>
      </c>
      <c r="C50" s="10">
        <v>12541.2</v>
      </c>
      <c r="D50" s="10">
        <v>15991.9</v>
      </c>
      <c r="E50" s="10">
        <v>17128.900000000001</v>
      </c>
      <c r="F50" s="10">
        <v>13560.6</v>
      </c>
      <c r="G50" s="10">
        <v>15285.8</v>
      </c>
      <c r="H50" s="10">
        <v>17760.599999999999</v>
      </c>
      <c r="I50" s="10">
        <v>17599.3</v>
      </c>
      <c r="J50" s="10">
        <v>17214.599999999999</v>
      </c>
    </row>
    <row r="51" spans="1:10" s="6" customFormat="1" ht="31.2" x14ac:dyDescent="0.3">
      <c r="A51" s="5" t="s">
        <v>47</v>
      </c>
      <c r="B51" s="11">
        <v>5231.3</v>
      </c>
      <c r="C51" s="11">
        <v>3377.5</v>
      </c>
      <c r="D51" s="11">
        <v>8452.4</v>
      </c>
      <c r="E51" s="11">
        <v>4582</v>
      </c>
      <c r="F51" s="11">
        <v>5371.1</v>
      </c>
      <c r="G51" s="11">
        <v>4129.8</v>
      </c>
      <c r="H51" s="11">
        <v>3224.1</v>
      </c>
      <c r="I51" s="11">
        <v>5531.9</v>
      </c>
      <c r="J51" s="11">
        <v>4506.7</v>
      </c>
    </row>
    <row r="52" spans="1:10" s="8" customFormat="1" x14ac:dyDescent="0.3">
      <c r="A52" s="5" t="s">
        <v>48</v>
      </c>
      <c r="B52" s="11">
        <v>210</v>
      </c>
      <c r="C52" s="11">
        <v>879.1</v>
      </c>
      <c r="D52" s="11">
        <v>902.9</v>
      </c>
      <c r="E52" s="11">
        <v>703.6</v>
      </c>
      <c r="F52" s="11">
        <v>669.9</v>
      </c>
      <c r="G52" s="11">
        <v>126.3</v>
      </c>
      <c r="H52" s="11">
        <v>-320.89999999999998</v>
      </c>
      <c r="I52" s="11">
        <v>-8.6</v>
      </c>
      <c r="J52" s="11">
        <v>-0.5</v>
      </c>
    </row>
    <row r="53" spans="1:10" s="6" customFormat="1" x14ac:dyDescent="0.3">
      <c r="A53" s="5" t="s">
        <v>49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</row>
    <row r="54" spans="1:10" s="6" customFormat="1" x14ac:dyDescent="0.3">
      <c r="A54" s="5" t="s">
        <v>50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</row>
    <row r="55" spans="1:10" s="6" customFormat="1" ht="31.2" x14ac:dyDescent="0.3">
      <c r="A55" s="5" t="s">
        <v>51</v>
      </c>
      <c r="B55" s="11">
        <v>210</v>
      </c>
      <c r="C55" s="11">
        <v>879.1</v>
      </c>
      <c r="D55" s="11">
        <v>902.9</v>
      </c>
      <c r="E55" s="11">
        <v>703.6</v>
      </c>
      <c r="F55" s="11">
        <v>669.9</v>
      </c>
      <c r="G55" s="11">
        <v>126.3</v>
      </c>
      <c r="H55" s="11">
        <v>-320.89999999999998</v>
      </c>
      <c r="I55" s="11">
        <v>-8.6</v>
      </c>
      <c r="J55" s="11">
        <v>-0.5</v>
      </c>
    </row>
    <row r="56" spans="1:10" s="6" customFormat="1" x14ac:dyDescent="0.3">
      <c r="A56" s="5" t="s">
        <v>52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</row>
    <row r="57" spans="1:10" s="6" customFormat="1" x14ac:dyDescent="0.3">
      <c r="A57" s="5" t="s">
        <v>23</v>
      </c>
      <c r="B57" s="11">
        <v>795.5</v>
      </c>
      <c r="C57" s="11">
        <v>705.3</v>
      </c>
      <c r="D57" s="11">
        <v>210333.1</v>
      </c>
      <c r="E57" s="11">
        <v>999.2</v>
      </c>
      <c r="F57" s="11">
        <v>948.9</v>
      </c>
      <c r="G57" s="11">
        <v>1524.8</v>
      </c>
      <c r="H57" s="11">
        <v>1128.0999999999999</v>
      </c>
      <c r="I57" s="11">
        <v>1266.5999999999999</v>
      </c>
      <c r="J57" s="11">
        <v>1595.7</v>
      </c>
    </row>
    <row r="58" spans="1:10" s="6" customFormat="1" x14ac:dyDescent="0.3">
      <c r="A58" s="7" t="s">
        <v>53</v>
      </c>
      <c r="B58" s="10">
        <v>6236.9</v>
      </c>
      <c r="C58" s="10">
        <v>4961.8999999999996</v>
      </c>
      <c r="D58" s="10">
        <v>219688.4</v>
      </c>
      <c r="E58" s="10">
        <v>6284.8</v>
      </c>
      <c r="F58" s="10">
        <v>6989.9</v>
      </c>
      <c r="G58" s="10">
        <v>5780.9</v>
      </c>
      <c r="H58" s="10">
        <v>4031.3</v>
      </c>
      <c r="I58" s="10">
        <v>6789.9</v>
      </c>
      <c r="J58" s="10">
        <v>6101.9</v>
      </c>
    </row>
    <row r="59" spans="1:10" s="6" customFormat="1" x14ac:dyDescent="0.3">
      <c r="A59" s="7" t="s">
        <v>54</v>
      </c>
      <c r="B59" s="10">
        <v>15674.5</v>
      </c>
      <c r="C59" s="10">
        <v>17503.099999999999</v>
      </c>
      <c r="D59" s="10">
        <v>235680.3</v>
      </c>
      <c r="E59" s="10">
        <v>23413.7</v>
      </c>
      <c r="F59" s="10">
        <v>20550.5</v>
      </c>
      <c r="G59" s="10">
        <v>21066.7</v>
      </c>
      <c r="H59" s="10">
        <v>21791.9</v>
      </c>
      <c r="I59" s="10">
        <v>24389.3</v>
      </c>
      <c r="J59" s="10">
        <v>23316.5</v>
      </c>
    </row>
    <row r="60" spans="1:10" s="6" customFormat="1" x14ac:dyDescent="0.3">
      <c r="A60" s="5" t="s">
        <v>55</v>
      </c>
      <c r="B60" s="11">
        <v>9539.1</v>
      </c>
      <c r="C60" s="11">
        <v>9854.7000000000007</v>
      </c>
      <c r="D60" s="11">
        <v>8998.7000000000007</v>
      </c>
      <c r="E60" s="11">
        <v>11347.5</v>
      </c>
      <c r="F60" s="11">
        <v>11839.1</v>
      </c>
      <c r="G60" s="11">
        <v>11266.4</v>
      </c>
      <c r="H60" s="11">
        <v>12060.4</v>
      </c>
      <c r="I60" s="11">
        <v>12121</v>
      </c>
      <c r="J60" s="11">
        <v>11271.4</v>
      </c>
    </row>
    <row r="61" spans="1:10" s="6" customFormat="1" x14ac:dyDescent="0.3">
      <c r="A61" s="5" t="s">
        <v>56</v>
      </c>
      <c r="B61" s="11">
        <v>397.7</v>
      </c>
      <c r="C61" s="11">
        <v>556.79999999999995</v>
      </c>
      <c r="D61" s="11">
        <v>694.5</v>
      </c>
      <c r="E61" s="11">
        <v>746.6</v>
      </c>
      <c r="F61" s="11">
        <v>757.7</v>
      </c>
      <c r="G61" s="11">
        <v>727.7</v>
      </c>
      <c r="H61" s="11">
        <v>664.1</v>
      </c>
      <c r="I61" s="11">
        <v>479.5</v>
      </c>
      <c r="J61" s="11">
        <v>506.1</v>
      </c>
    </row>
    <row r="62" spans="1:10" s="8" customFormat="1" x14ac:dyDescent="0.3">
      <c r="A62" s="5" t="s">
        <v>57</v>
      </c>
      <c r="B62" s="11">
        <v>549.20000000000005</v>
      </c>
      <c r="C62" s="11">
        <v>729.7</v>
      </c>
      <c r="D62" s="11">
        <v>830.1</v>
      </c>
      <c r="E62" s="11">
        <v>984.1</v>
      </c>
      <c r="F62" s="11">
        <v>670</v>
      </c>
      <c r="G62" s="11">
        <v>578.20000000000005</v>
      </c>
      <c r="H62" s="11">
        <v>1554.9</v>
      </c>
      <c r="I62" s="11">
        <v>1190</v>
      </c>
      <c r="J62" s="11">
        <v>466.8</v>
      </c>
    </row>
    <row r="63" spans="1:10" s="8" customFormat="1" x14ac:dyDescent="0.3">
      <c r="A63" s="5" t="s">
        <v>58</v>
      </c>
      <c r="B63" s="11">
        <v>1519.1</v>
      </c>
      <c r="C63" s="11">
        <v>1441.5</v>
      </c>
      <c r="D63" s="11">
        <v>2078.4</v>
      </c>
      <c r="E63" s="11">
        <v>1385.2</v>
      </c>
      <c r="F63" s="11">
        <v>1500.6</v>
      </c>
      <c r="G63" s="11">
        <v>1597.7</v>
      </c>
      <c r="H63" s="11">
        <v>1647.7</v>
      </c>
      <c r="I63" s="11">
        <v>1543</v>
      </c>
      <c r="J63" s="11">
        <v>1663.9</v>
      </c>
    </row>
    <row r="64" spans="1:10" s="6" customFormat="1" x14ac:dyDescent="0.3">
      <c r="A64" s="5" t="s">
        <v>59</v>
      </c>
      <c r="B64" s="11">
        <v>64.8</v>
      </c>
      <c r="C64" s="11">
        <v>6.3</v>
      </c>
      <c r="D64" s="11">
        <v>74.8</v>
      </c>
      <c r="E64" s="11">
        <v>110.7</v>
      </c>
      <c r="F64" s="11">
        <v>224.3</v>
      </c>
      <c r="G64" s="11">
        <v>108.4</v>
      </c>
      <c r="H64" s="11">
        <v>18.3</v>
      </c>
      <c r="I64" s="11">
        <v>43.1</v>
      </c>
      <c r="J64" s="11">
        <v>110.9</v>
      </c>
    </row>
    <row r="65" spans="1:10" s="8" customFormat="1" x14ac:dyDescent="0.3">
      <c r="A65" s="5" t="s">
        <v>60</v>
      </c>
      <c r="B65" s="11">
        <v>247.9</v>
      </c>
      <c r="C65" s="11">
        <v>253.3</v>
      </c>
      <c r="D65" s="11">
        <v>132.69999999999999</v>
      </c>
      <c r="E65" s="11">
        <v>256.10000000000002</v>
      </c>
      <c r="F65" s="11">
        <v>150.9</v>
      </c>
      <c r="G65" s="11">
        <v>161.1</v>
      </c>
      <c r="H65" s="11">
        <v>240.5</v>
      </c>
      <c r="I65" s="11">
        <v>203.4</v>
      </c>
      <c r="J65" s="11">
        <v>299.7</v>
      </c>
    </row>
    <row r="66" spans="1:10" s="2" customFormat="1" x14ac:dyDescent="0.3">
      <c r="A66" s="5" t="s">
        <v>61</v>
      </c>
      <c r="B66" s="11">
        <v>490.7</v>
      </c>
      <c r="C66" s="11">
        <v>388.3</v>
      </c>
      <c r="D66" s="11">
        <v>636.79999999999995</v>
      </c>
      <c r="E66" s="11">
        <v>504.4</v>
      </c>
      <c r="F66" s="11">
        <v>415.9</v>
      </c>
      <c r="G66" s="11">
        <v>193.2</v>
      </c>
      <c r="H66" s="11">
        <v>580.20000000000005</v>
      </c>
      <c r="I66" s="11">
        <v>701.6</v>
      </c>
      <c r="J66" s="11">
        <v>298.7</v>
      </c>
    </row>
    <row r="67" spans="1:10" s="2" customFormat="1" x14ac:dyDescent="0.3">
      <c r="A67" s="5" t="s">
        <v>62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</row>
    <row r="68" spans="1:10" s="2" customFormat="1" x14ac:dyDescent="0.3">
      <c r="A68" s="5" t="s">
        <v>63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</row>
    <row r="69" spans="1:10" s="2" customFormat="1" x14ac:dyDescent="0.3">
      <c r="A69" s="5" t="s">
        <v>64</v>
      </c>
      <c r="B69" s="11">
        <v>0</v>
      </c>
      <c r="C69" s="11">
        <v>0</v>
      </c>
      <c r="D69" s="11">
        <v>0</v>
      </c>
      <c r="E69" s="11">
        <v>0</v>
      </c>
      <c r="F69" s="11">
        <v>20</v>
      </c>
      <c r="G69" s="11">
        <v>0</v>
      </c>
      <c r="H69" s="11">
        <v>0</v>
      </c>
      <c r="I69" s="11">
        <v>0</v>
      </c>
      <c r="J69" s="11">
        <v>0</v>
      </c>
    </row>
    <row r="70" spans="1:10" s="2" customFormat="1" x14ac:dyDescent="0.3">
      <c r="A70" s="5" t="s">
        <v>3</v>
      </c>
      <c r="B70" s="11">
        <v>4057.6</v>
      </c>
      <c r="C70" s="11">
        <v>3878.8</v>
      </c>
      <c r="D70" s="11">
        <v>9243.1</v>
      </c>
      <c r="E70" s="11">
        <v>3696.6</v>
      </c>
      <c r="F70" s="11">
        <v>4200.3999999999996</v>
      </c>
      <c r="G70" s="11">
        <v>4321.7</v>
      </c>
      <c r="H70" s="11">
        <v>2157.8000000000002</v>
      </c>
      <c r="I70" s="11">
        <v>3700</v>
      </c>
      <c r="J70" s="11">
        <v>4007.9</v>
      </c>
    </row>
    <row r="71" spans="1:10" s="2" customFormat="1" x14ac:dyDescent="0.3">
      <c r="A71" s="7" t="s">
        <v>65</v>
      </c>
      <c r="B71" s="10">
        <v>16866</v>
      </c>
      <c r="C71" s="10">
        <v>17109.3</v>
      </c>
      <c r="D71" s="10">
        <v>22689.200000000001</v>
      </c>
      <c r="E71" s="10">
        <v>19031.2</v>
      </c>
      <c r="F71" s="10">
        <v>19778.900000000001</v>
      </c>
      <c r="G71" s="10">
        <v>18954.400000000001</v>
      </c>
      <c r="H71" s="10">
        <v>18923.900000000001</v>
      </c>
      <c r="I71" s="10">
        <v>19981.5</v>
      </c>
      <c r="J71" s="10">
        <v>18625.5</v>
      </c>
    </row>
    <row r="72" spans="1:10" s="2" customFormat="1" x14ac:dyDescent="0.3">
      <c r="A72" s="7" t="s">
        <v>66</v>
      </c>
      <c r="B72" s="10">
        <v>-1191.5</v>
      </c>
      <c r="C72" s="10">
        <v>393.8</v>
      </c>
      <c r="D72" s="10">
        <v>212991.1</v>
      </c>
      <c r="E72" s="10">
        <v>4382.6000000000004</v>
      </c>
      <c r="F72" s="10">
        <v>771.7</v>
      </c>
      <c r="G72" s="10">
        <v>2112.3000000000002</v>
      </c>
      <c r="H72" s="10">
        <v>2868.1</v>
      </c>
      <c r="I72" s="10">
        <v>4407.8</v>
      </c>
      <c r="J72" s="10">
        <v>4691</v>
      </c>
    </row>
    <row r="73" spans="1:10" s="2" customFormat="1" x14ac:dyDescent="0.3">
      <c r="A73" s="5" t="s">
        <v>67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</row>
    <row r="74" spans="1:10" s="2" customFormat="1" x14ac:dyDescent="0.3">
      <c r="A74" s="7" t="s">
        <v>68</v>
      </c>
      <c r="B74" s="10">
        <v>-1191.5</v>
      </c>
      <c r="C74" s="10">
        <v>393.8</v>
      </c>
      <c r="D74" s="10">
        <v>212991.1</v>
      </c>
      <c r="E74" s="10">
        <v>4382.6000000000004</v>
      </c>
      <c r="F74" s="10">
        <v>771.7</v>
      </c>
      <c r="G74" s="10">
        <v>2112.3000000000002</v>
      </c>
      <c r="H74" s="10">
        <v>2868.1</v>
      </c>
      <c r="I74" s="10">
        <v>4407.8</v>
      </c>
      <c r="J74" s="10">
        <v>4691</v>
      </c>
    </row>
    <row r="75" spans="1:10" s="2" customFormat="1" x14ac:dyDescent="0.3">
      <c r="B75" s="12"/>
      <c r="C75" s="12"/>
      <c r="D75" s="12"/>
      <c r="E75" s="12"/>
      <c r="F75" s="12"/>
      <c r="G75" s="12"/>
      <c r="H75" s="12"/>
      <c r="I75" s="12"/>
      <c r="J75" s="12"/>
    </row>
    <row r="76" spans="1:10" s="2" customFormat="1" x14ac:dyDescent="0.3">
      <c r="A76" s="14" t="s">
        <v>69</v>
      </c>
      <c r="B76" s="13">
        <f t="shared" ref="B76:J76" si="0">+B25+B58</f>
        <v>30519.4</v>
      </c>
      <c r="C76" s="13">
        <f t="shared" si="0"/>
        <v>31239</v>
      </c>
      <c r="D76" s="13">
        <f t="shared" si="0"/>
        <v>250930</v>
      </c>
      <c r="E76" s="13">
        <f t="shared" si="0"/>
        <v>34001.9</v>
      </c>
      <c r="F76" s="13">
        <f t="shared" si="0"/>
        <v>34350.6</v>
      </c>
      <c r="G76" s="13">
        <f t="shared" si="0"/>
        <v>33472</v>
      </c>
      <c r="H76" s="13">
        <f t="shared" si="0"/>
        <v>33489.800000000003</v>
      </c>
      <c r="I76" s="13">
        <f t="shared" si="0"/>
        <v>36191</v>
      </c>
      <c r="J76" s="13">
        <f t="shared" si="0"/>
        <v>35055.5</v>
      </c>
    </row>
    <row r="77" spans="1:10" s="2" customFormat="1" x14ac:dyDescent="0.3">
      <c r="B77" s="12"/>
      <c r="C77" s="12"/>
      <c r="D77" s="12"/>
      <c r="E77" s="12"/>
      <c r="F77" s="12"/>
      <c r="G77" s="12"/>
      <c r="H77" s="12"/>
      <c r="I77" s="12"/>
      <c r="J77" s="12"/>
    </row>
    <row r="78" spans="1:10" s="2" customFormat="1" x14ac:dyDescent="0.3">
      <c r="B78" s="12"/>
      <c r="C78" s="12"/>
      <c r="D78" s="15"/>
      <c r="E78" s="12"/>
      <c r="F78" s="12"/>
      <c r="G78" s="12"/>
      <c r="H78" s="12"/>
      <c r="I78" s="12"/>
      <c r="J78" s="12"/>
    </row>
    <row r="79" spans="1:10" s="2" customFormat="1" x14ac:dyDescent="0.3">
      <c r="B79" s="12"/>
      <c r="C79" s="12"/>
      <c r="D79" s="12"/>
      <c r="E79" s="12"/>
      <c r="F79" s="12"/>
      <c r="G79" s="12"/>
      <c r="H79" s="12"/>
      <c r="I79" s="12"/>
      <c r="J79" s="12"/>
    </row>
    <row r="80" spans="1:10" s="2" customFormat="1" x14ac:dyDescent="0.3">
      <c r="B80" s="12"/>
      <c r="C80" s="12"/>
      <c r="D80" s="12"/>
      <c r="E80" s="12"/>
      <c r="F80" s="12"/>
      <c r="G80" s="12"/>
      <c r="H80" s="12"/>
      <c r="I80" s="12"/>
      <c r="J80" s="12"/>
    </row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pans="1:10" s="2" customFormat="1" x14ac:dyDescent="0.3"/>
    <row r="9986" spans="1:10" s="2" customFormat="1" x14ac:dyDescent="0.3"/>
    <row r="9987" spans="1:10" s="2" customFormat="1" x14ac:dyDescent="0.3"/>
    <row r="9988" spans="1:10" x14ac:dyDescent="0.3">
      <c r="A9988" s="2"/>
      <c r="B9988" s="2"/>
      <c r="C9988" s="2"/>
      <c r="D9988" s="2"/>
      <c r="E9988" s="2"/>
      <c r="F9988" s="2"/>
      <c r="G9988" s="2"/>
      <c r="H9988" s="2"/>
      <c r="I9988" s="2"/>
      <c r="J9988" s="2"/>
    </row>
    <row r="9989" spans="1:10" x14ac:dyDescent="0.3">
      <c r="A9989" s="2"/>
      <c r="B9989" s="2"/>
      <c r="C9989" s="2"/>
      <c r="D9989" s="2"/>
      <c r="E9989" s="2"/>
      <c r="F9989" s="2"/>
      <c r="G9989" s="2"/>
      <c r="H9989" s="2"/>
      <c r="I9989" s="2"/>
      <c r="J9989" s="2"/>
    </row>
    <row r="9990" spans="1:10" x14ac:dyDescent="0.3">
      <c r="A9990" s="2"/>
      <c r="B9990" s="2"/>
      <c r="C9990" s="2"/>
      <c r="D9990" s="2"/>
      <c r="E9990" s="2"/>
      <c r="F9990" s="2"/>
      <c r="G9990" s="2"/>
      <c r="H9990" s="2"/>
      <c r="I9990" s="2"/>
      <c r="J9990" s="2"/>
    </row>
    <row r="9991" spans="1:10" x14ac:dyDescent="0.3">
      <c r="A9991" s="2"/>
      <c r="B9991" s="2"/>
      <c r="C9991" s="2"/>
      <c r="D9991" s="2"/>
      <c r="E9991" s="2"/>
      <c r="F9991" s="2"/>
      <c r="G9991" s="2"/>
      <c r="H9991" s="2"/>
      <c r="I9991" s="2"/>
      <c r="J9991" s="2"/>
    </row>
    <row r="9992" spans="1:10" x14ac:dyDescent="0.3">
      <c r="A9992" s="2"/>
      <c r="B9992" s="2"/>
      <c r="C9992" s="2"/>
      <c r="D9992" s="2"/>
      <c r="E9992" s="2"/>
      <c r="F9992" s="2"/>
      <c r="G9992" s="2"/>
      <c r="H9992" s="2"/>
      <c r="I9992" s="2"/>
      <c r="J9992" s="2"/>
    </row>
    <row r="9993" spans="1:10" x14ac:dyDescent="0.3">
      <c r="A9993" s="2"/>
      <c r="B9993" s="2"/>
      <c r="C9993" s="2"/>
      <c r="D9993" s="2"/>
      <c r="E9993" s="2"/>
      <c r="F9993" s="2"/>
      <c r="G9993" s="2"/>
      <c r="H9993" s="2"/>
      <c r="I9993" s="2"/>
      <c r="J9993" s="2"/>
    </row>
    <row r="9994" spans="1:10" x14ac:dyDescent="0.3">
      <c r="A9994" s="2"/>
      <c r="B9994" s="2"/>
      <c r="C9994" s="2"/>
      <c r="D9994" s="2"/>
      <c r="E9994" s="2"/>
      <c r="F9994" s="2"/>
      <c r="G9994" s="2"/>
      <c r="H9994" s="2"/>
      <c r="I9994" s="2"/>
      <c r="J9994" s="2"/>
    </row>
    <row r="9995" spans="1:10" x14ac:dyDescent="0.3">
      <c r="A9995" s="2"/>
      <c r="B9995" s="2"/>
      <c r="C9995" s="2"/>
      <c r="D9995" s="2"/>
      <c r="E9995" s="2"/>
      <c r="F9995" s="2"/>
      <c r="G9995" s="2"/>
      <c r="H9995" s="2"/>
      <c r="I9995" s="2"/>
      <c r="J9995" s="2"/>
    </row>
    <row r="9996" spans="1:10" x14ac:dyDescent="0.3">
      <c r="A9996" s="2"/>
      <c r="B9996" s="2"/>
      <c r="C9996" s="2"/>
      <c r="D9996" s="2"/>
      <c r="E9996" s="2"/>
      <c r="F9996" s="2"/>
      <c r="G9996" s="2"/>
      <c r="H9996" s="2"/>
      <c r="I9996" s="2"/>
      <c r="J9996" s="2"/>
    </row>
    <row r="9997" spans="1:10" x14ac:dyDescent="0.3">
      <c r="A9997" s="2"/>
      <c r="B9997" s="2"/>
      <c r="C9997" s="2"/>
      <c r="D9997" s="2"/>
      <c r="E9997" s="2"/>
      <c r="F9997" s="2"/>
      <c r="G9997" s="2"/>
      <c r="H9997" s="2"/>
      <c r="I9997" s="2"/>
      <c r="J9997" s="2"/>
    </row>
  </sheetData>
  <mergeCells count="10">
    <mergeCell ref="H4:H5"/>
    <mergeCell ref="I4:I5"/>
    <mergeCell ref="J4:J5"/>
    <mergeCell ref="B1:J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2018-01-24T13:22:11Z</cp:lastPrinted>
  <dcterms:created xsi:type="dcterms:W3CDTF">2013-08-20T12:38:07Z</dcterms:created>
  <dcterms:modified xsi:type="dcterms:W3CDTF">2021-11-08T06:20:51Z</dcterms:modified>
</cp:coreProperties>
</file>