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June 2023\"/>
    </mc:Choice>
  </mc:AlternateContent>
  <xr:revisionPtr revIDLastSave="0" documentId="13_ncr:1_{E1C741C0-AF32-447E-B937-E048FDF844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1" r:id="rId1"/>
  </sheets>
  <definedNames>
    <definedName name="_xlnm.Print_Area" localSheetId="0">A!$A$1:$G$80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1" l="1"/>
  <c r="E80" i="1" l="1"/>
  <c r="C80" i="1" l="1"/>
  <c r="F80" i="1"/>
  <c r="G80" i="1"/>
  <c r="B80" i="1"/>
</calcChain>
</file>

<file path=xl/sharedStrings.xml><?xml version="1.0" encoding="utf-8"?>
<sst xmlns="http://schemas.openxmlformats.org/spreadsheetml/2006/main" count="76" uniqueCount="68">
  <si>
    <t>Consolidated Balance Sheet - Building Societies</t>
  </si>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</sst>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896"/>
  <sheetViews>
    <sheetView tabSelected="1" view="pageBreakPreview" zoomScaleNormal="100" zoomScaleSheetLayoutView="100" workbookViewId="0">
      <pane xSplit="1" ySplit="5" topLeftCell="B66" activePane="bottomRight" state="frozen"/>
      <selection activeCell="E13" sqref="E13"/>
      <selection pane="topRight" activeCell="E13" sqref="E13"/>
      <selection pane="bottomLeft" activeCell="E13" sqref="E13"/>
      <selection pane="bottomRight" activeCell="A83" sqref="A83"/>
    </sheetView>
  </sheetViews>
  <sheetFormatPr defaultColWidth="9.109375" defaultRowHeight="15.6" x14ac:dyDescent="0.3"/>
  <cols>
    <col min="1" max="1" width="50.5546875" style="9" customWidth="1"/>
    <col min="2" max="2" width="12.77734375" style="9" customWidth="1"/>
    <col min="3" max="3" width="13.33203125" style="9" customWidth="1"/>
    <col min="4" max="5" width="12.6640625" style="9" customWidth="1"/>
    <col min="6" max="6" width="12" style="9" customWidth="1"/>
    <col min="7" max="7" width="12.44140625" style="9" customWidth="1"/>
    <col min="8" max="16384" width="9.109375" style="9"/>
  </cols>
  <sheetData>
    <row r="1" spans="1:7" s="1" customFormat="1" ht="15.75" customHeight="1" x14ac:dyDescent="0.3">
      <c r="B1" s="15" t="s">
        <v>0</v>
      </c>
      <c r="C1" s="16"/>
      <c r="D1" s="16"/>
      <c r="E1" s="16"/>
      <c r="F1" s="16"/>
      <c r="G1" s="16"/>
    </row>
    <row r="2" spans="1:7" s="2" customFormat="1" x14ac:dyDescent="0.3"/>
    <row r="3" spans="1:7" s="2" customFormat="1" x14ac:dyDescent="0.3"/>
    <row r="4" spans="1:7" s="3" customFormat="1" ht="15.75" customHeight="1" x14ac:dyDescent="0.3">
      <c r="A4" s="2"/>
      <c r="B4" s="13">
        <v>44957</v>
      </c>
      <c r="C4" s="13">
        <v>44985</v>
      </c>
      <c r="D4" s="13">
        <v>45016</v>
      </c>
      <c r="E4" s="13">
        <v>45046</v>
      </c>
      <c r="F4" s="13">
        <v>45077</v>
      </c>
      <c r="G4" s="13">
        <v>45107</v>
      </c>
    </row>
    <row r="5" spans="1:7" s="3" customFormat="1" x14ac:dyDescent="0.3">
      <c r="A5" s="4" t="s">
        <v>1</v>
      </c>
      <c r="B5" s="14"/>
      <c r="C5" s="14"/>
      <c r="D5" s="14"/>
      <c r="E5" s="14"/>
      <c r="F5" s="14"/>
      <c r="G5" s="14"/>
    </row>
    <row r="6" spans="1:7" s="8" customFormat="1" x14ac:dyDescent="0.3">
      <c r="A6" s="7" t="s">
        <v>2</v>
      </c>
      <c r="B6" s="10">
        <v>22700.147860000001</v>
      </c>
      <c r="C6" s="10">
        <v>21851.688699999999</v>
      </c>
      <c r="D6" s="10">
        <v>19713.7</v>
      </c>
      <c r="E6" s="10">
        <v>23335.54693</v>
      </c>
      <c r="F6" s="10">
        <v>26354.400000000001</v>
      </c>
      <c r="G6" s="10">
        <v>24584.298449999998</v>
      </c>
    </row>
    <row r="7" spans="1:7" s="6" customFormat="1" x14ac:dyDescent="0.3">
      <c r="A7" s="5" t="s">
        <v>3</v>
      </c>
      <c r="B7" s="11">
        <v>22700.147860000001</v>
      </c>
      <c r="C7" s="11">
        <v>21851.688699999999</v>
      </c>
      <c r="D7" s="11">
        <v>19713.7</v>
      </c>
      <c r="E7" s="11">
        <v>23335.54693</v>
      </c>
      <c r="F7" s="11">
        <v>26354.400000000001</v>
      </c>
      <c r="G7" s="11">
        <v>24584.298449999998</v>
      </c>
    </row>
    <row r="8" spans="1:7" s="6" customFormat="1" x14ac:dyDescent="0.3">
      <c r="A8" s="5" t="s">
        <v>4</v>
      </c>
      <c r="B8" s="11">
        <v>22700.147860000001</v>
      </c>
      <c r="C8" s="11">
        <v>21851.688699999999</v>
      </c>
      <c r="D8" s="11">
        <v>19713.7</v>
      </c>
      <c r="E8" s="11">
        <v>23335.54693</v>
      </c>
      <c r="F8" s="11">
        <v>26354.400000000001</v>
      </c>
      <c r="G8" s="11">
        <v>24584.298449999998</v>
      </c>
    </row>
    <row r="9" spans="1:7" s="6" customFormat="1" x14ac:dyDescent="0.3">
      <c r="A9" s="5" t="s">
        <v>5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s="6" customFormat="1" x14ac:dyDescent="0.3">
      <c r="A10" s="5" t="s">
        <v>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s="8" customFormat="1" x14ac:dyDescent="0.3">
      <c r="A11" s="7" t="s">
        <v>7</v>
      </c>
      <c r="B11" s="10">
        <v>249746.02656</v>
      </c>
      <c r="C11" s="10">
        <v>297895.73857419804</v>
      </c>
      <c r="D11" s="10">
        <v>340301.6</v>
      </c>
      <c r="E11" s="10">
        <v>322331.17575000005</v>
      </c>
      <c r="F11" s="10">
        <v>384690.4</v>
      </c>
      <c r="G11" s="10">
        <v>287073.95631999988</v>
      </c>
    </row>
    <row r="12" spans="1:7" s="6" customFormat="1" x14ac:dyDescent="0.3">
      <c r="A12" s="5" t="s">
        <v>8</v>
      </c>
      <c r="B12" s="11">
        <v>249746.02656</v>
      </c>
      <c r="C12" s="11">
        <v>297895.73857419804</v>
      </c>
      <c r="D12" s="11">
        <v>340301.6</v>
      </c>
      <c r="E12" s="11">
        <v>322331.17575000005</v>
      </c>
      <c r="F12" s="11">
        <v>384690.4</v>
      </c>
      <c r="G12" s="11">
        <v>287073.95631999988</v>
      </c>
    </row>
    <row r="13" spans="1:7" s="6" customFormat="1" x14ac:dyDescent="0.3">
      <c r="A13" s="5" t="s">
        <v>9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s="6" customFormat="1" x14ac:dyDescent="0.3">
      <c r="A14" s="5" t="s">
        <v>10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s="8" customFormat="1" x14ac:dyDescent="0.3">
      <c r="A15" s="7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s="6" customFormat="1" x14ac:dyDescent="0.3">
      <c r="A16" s="5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s="6" customFormat="1" x14ac:dyDescent="0.3">
      <c r="A17" s="5" t="s">
        <v>13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s="8" customFormat="1" x14ac:dyDescent="0.3">
      <c r="A18" s="7" t="s">
        <v>14</v>
      </c>
      <c r="B18" s="10">
        <v>576009.03154999996</v>
      </c>
      <c r="C18" s="10">
        <v>541967.83319000003</v>
      </c>
      <c r="D18" s="10">
        <v>567143.80000000005</v>
      </c>
      <c r="E18" s="10">
        <v>567143.81626999995</v>
      </c>
      <c r="F18" s="10">
        <v>577492.6</v>
      </c>
      <c r="G18" s="10">
        <v>616293.27627000003</v>
      </c>
    </row>
    <row r="19" spans="1:7" s="6" customFormat="1" x14ac:dyDescent="0.3">
      <c r="A19" s="5" t="s">
        <v>15</v>
      </c>
      <c r="B19" s="11">
        <v>576009.03154999996</v>
      </c>
      <c r="C19" s="11">
        <v>541967.83319000003</v>
      </c>
      <c r="D19" s="11">
        <v>567143.80000000005</v>
      </c>
      <c r="E19" s="11">
        <v>567143.81626999995</v>
      </c>
      <c r="F19" s="11">
        <v>577492.6</v>
      </c>
      <c r="G19" s="11">
        <v>616293.27627000003</v>
      </c>
    </row>
    <row r="20" spans="1:7" s="6" customFormat="1" x14ac:dyDescent="0.3">
      <c r="A20" s="5" t="s">
        <v>16</v>
      </c>
      <c r="B20" s="11">
        <v>65735.962530000004</v>
      </c>
      <c r="C20" s="11">
        <v>31694.764169999999</v>
      </c>
      <c r="D20" s="11">
        <v>56870.7</v>
      </c>
      <c r="E20" s="11">
        <v>56870.74725</v>
      </c>
      <c r="F20" s="11">
        <v>67219.5</v>
      </c>
      <c r="G20" s="11">
        <v>106020.20725000001</v>
      </c>
    </row>
    <row r="21" spans="1:7" s="6" customFormat="1" x14ac:dyDescent="0.3">
      <c r="A21" s="5" t="s">
        <v>17</v>
      </c>
      <c r="B21" s="11">
        <v>510273.06902</v>
      </c>
      <c r="C21" s="11">
        <v>510273.06902</v>
      </c>
      <c r="D21" s="11">
        <v>510273.1</v>
      </c>
      <c r="E21" s="11">
        <v>510273.06902</v>
      </c>
      <c r="F21" s="11">
        <v>510273.1</v>
      </c>
      <c r="G21" s="11">
        <v>510273.06902</v>
      </c>
    </row>
    <row r="22" spans="1:7" s="6" customFormat="1" x14ac:dyDescent="0.3">
      <c r="A22" s="5" t="s">
        <v>18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s="6" customFormat="1" x14ac:dyDescent="0.3">
      <c r="A23" s="5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s="8" customFormat="1" x14ac:dyDescent="0.3">
      <c r="A24" s="7" t="s">
        <v>20</v>
      </c>
      <c r="B24" s="10">
        <v>1528488.964076478</v>
      </c>
      <c r="C24" s="10">
        <v>1565090.328988208</v>
      </c>
      <c r="D24" s="10">
        <v>1596928.2</v>
      </c>
      <c r="E24" s="10">
        <v>1608280.8935139221</v>
      </c>
      <c r="F24" s="10">
        <v>1626547.6</v>
      </c>
      <c r="G24" s="10">
        <v>1639469.5780835142</v>
      </c>
    </row>
    <row r="25" spans="1:7" s="6" customFormat="1" x14ac:dyDescent="0.3">
      <c r="A25" s="5" t="s">
        <v>21</v>
      </c>
      <c r="B25" s="11">
        <v>1633989.603709352</v>
      </c>
      <c r="C25" s="11">
        <v>1671570.123071081</v>
      </c>
      <c r="D25" s="11">
        <v>1702808</v>
      </c>
      <c r="E25" s="11">
        <v>1722610.5591098219</v>
      </c>
      <c r="F25" s="11">
        <v>1741925.7</v>
      </c>
      <c r="G25" s="11">
        <v>1755872.6792494142</v>
      </c>
    </row>
    <row r="26" spans="1:7" s="6" customFormat="1" x14ac:dyDescent="0.3">
      <c r="A26" s="5" t="s">
        <v>22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s="8" customFormat="1" x14ac:dyDescent="0.3">
      <c r="A27" s="7" t="s">
        <v>23</v>
      </c>
      <c r="B27" s="10">
        <v>1633989.603709352</v>
      </c>
      <c r="C27" s="10">
        <v>1671570.123071081</v>
      </c>
      <c r="D27" s="10">
        <v>1702808</v>
      </c>
      <c r="E27" s="10">
        <v>1722610.5591098219</v>
      </c>
      <c r="F27" s="10">
        <v>1741925.7</v>
      </c>
      <c r="G27" s="10">
        <v>1755872.6792494142</v>
      </c>
    </row>
    <row r="28" spans="1:7" s="6" customFormat="1" x14ac:dyDescent="0.3">
      <c r="A28" s="5" t="s">
        <v>24</v>
      </c>
      <c r="B28" s="11">
        <v>105500.6396328781</v>
      </c>
      <c r="C28" s="11">
        <v>106479.7940828781</v>
      </c>
      <c r="D28" s="11">
        <v>105879.8</v>
      </c>
      <c r="E28" s="11">
        <v>114329.66559590501</v>
      </c>
      <c r="F28" s="11">
        <v>115378.1</v>
      </c>
      <c r="G28" s="11">
        <v>116403.101165905</v>
      </c>
    </row>
    <row r="29" spans="1:7" s="6" customFormat="1" x14ac:dyDescent="0.3">
      <c r="A29" s="5" t="s">
        <v>25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s="6" customFormat="1" x14ac:dyDescent="0.3">
      <c r="A30" s="5" t="s">
        <v>26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s="8" customFormat="1" x14ac:dyDescent="0.3">
      <c r="A31" s="7" t="s">
        <v>27</v>
      </c>
      <c r="B31" s="10">
        <v>217966.88245</v>
      </c>
      <c r="C31" s="10">
        <v>218528.35193</v>
      </c>
      <c r="D31" s="10">
        <v>219025.4</v>
      </c>
      <c r="E31" s="10">
        <v>217413.73507</v>
      </c>
      <c r="F31" s="10">
        <v>219669.4</v>
      </c>
      <c r="G31" s="10">
        <v>219142.40597999998</v>
      </c>
    </row>
    <row r="32" spans="1:7" s="8" customFormat="1" x14ac:dyDescent="0.3">
      <c r="A32" s="7" t="s">
        <v>28</v>
      </c>
      <c r="B32" s="10">
        <v>152965.74534999998</v>
      </c>
      <c r="C32" s="10">
        <v>229289.25748</v>
      </c>
      <c r="D32" s="10">
        <v>213961</v>
      </c>
      <c r="E32" s="10">
        <v>225159.02381888891</v>
      </c>
      <c r="F32" s="10">
        <v>220855.1</v>
      </c>
      <c r="G32" s="10">
        <v>330783.02501000004</v>
      </c>
    </row>
    <row r="33" spans="1:7" s="6" customFormat="1" x14ac:dyDescent="0.3">
      <c r="A33" s="5" t="s">
        <v>29</v>
      </c>
      <c r="B33" s="11">
        <v>65623.804239999998</v>
      </c>
      <c r="C33" s="11">
        <v>72131.407370000001</v>
      </c>
      <c r="D33" s="11">
        <v>80426.2</v>
      </c>
      <c r="E33" s="11">
        <v>92133.615019999997</v>
      </c>
      <c r="F33" s="11">
        <v>104751.2</v>
      </c>
      <c r="G33" s="11">
        <v>117888.25543</v>
      </c>
    </row>
    <row r="34" spans="1:7" s="6" customFormat="1" x14ac:dyDescent="0.3">
      <c r="A34" s="5" t="s">
        <v>30</v>
      </c>
      <c r="B34" s="11">
        <v>3140.0186899999999</v>
      </c>
      <c r="C34" s="11">
        <v>4996.9444100000001</v>
      </c>
      <c r="D34" s="11">
        <v>4796.7</v>
      </c>
      <c r="E34" s="11">
        <v>0</v>
      </c>
      <c r="F34" s="11">
        <v>922.4</v>
      </c>
      <c r="G34" s="11">
        <v>0</v>
      </c>
    </row>
    <row r="35" spans="1:7" s="6" customFormat="1" x14ac:dyDescent="0.3">
      <c r="A35" s="5" t="s">
        <v>31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s="6" customFormat="1" x14ac:dyDescent="0.3">
      <c r="A36" s="5" t="s">
        <v>32</v>
      </c>
      <c r="B36" s="11">
        <v>17790.317149999999</v>
      </c>
      <c r="C36" s="11">
        <v>17157.472689999999</v>
      </c>
      <c r="D36" s="11">
        <v>16524.599999999999</v>
      </c>
      <c r="E36" s="11">
        <v>16524.628229999998</v>
      </c>
      <c r="F36" s="11">
        <v>15258.9</v>
      </c>
      <c r="G36" s="11">
        <v>14626.094849999999</v>
      </c>
    </row>
    <row r="37" spans="1:7" s="6" customFormat="1" x14ac:dyDescent="0.3">
      <c r="A37" s="5" t="s">
        <v>33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 s="8" customFormat="1" x14ac:dyDescent="0.3">
      <c r="A38" s="5" t="s">
        <v>34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1:7" s="6" customFormat="1" x14ac:dyDescent="0.3">
      <c r="A39" s="5" t="s">
        <v>35</v>
      </c>
      <c r="B39" s="11">
        <v>66411.60527</v>
      </c>
      <c r="C39" s="11">
        <v>135003.43300999998</v>
      </c>
      <c r="D39" s="11">
        <v>112213.4</v>
      </c>
      <c r="E39" s="11">
        <v>116500.78056888891</v>
      </c>
      <c r="F39" s="11">
        <v>99922.6</v>
      </c>
      <c r="G39" s="11">
        <v>198268.67473</v>
      </c>
    </row>
    <row r="40" spans="1:7" s="6" customFormat="1" x14ac:dyDescent="0.3">
      <c r="A40" s="7" t="s">
        <v>36</v>
      </c>
      <c r="B40" s="10">
        <v>2747876.7978464779</v>
      </c>
      <c r="C40" s="10">
        <v>2874623.198862406</v>
      </c>
      <c r="D40" s="10">
        <v>2957073.5</v>
      </c>
      <c r="E40" s="10">
        <v>2963664.1913528112</v>
      </c>
      <c r="F40" s="10">
        <v>3055609.5</v>
      </c>
      <c r="G40" s="10">
        <v>3117346.5401135143</v>
      </c>
    </row>
    <row r="41" spans="1:7" s="6" customFormat="1" x14ac:dyDescent="0.3">
      <c r="A41" s="5" t="s">
        <v>37</v>
      </c>
      <c r="B41" s="11">
        <v>1050169.9501519329</v>
      </c>
      <c r="C41" s="11">
        <v>1168600.66850786</v>
      </c>
      <c r="D41" s="11">
        <v>1271433.1000000001</v>
      </c>
      <c r="E41" s="11">
        <v>1267035.790059376</v>
      </c>
      <c r="F41" s="11">
        <v>1327545.2</v>
      </c>
      <c r="G41" s="11">
        <v>1336401.0219088001</v>
      </c>
    </row>
    <row r="42" spans="1:7" s="6" customFormat="1" x14ac:dyDescent="0.3">
      <c r="A42" s="5" t="s">
        <v>38</v>
      </c>
      <c r="B42" s="11">
        <v>0</v>
      </c>
      <c r="C42" s="11">
        <v>0</v>
      </c>
      <c r="D42" s="11">
        <v>0</v>
      </c>
      <c r="E42" s="11">
        <v>0.40056000000000003</v>
      </c>
      <c r="F42" s="11">
        <v>0.4</v>
      </c>
      <c r="G42" s="11">
        <v>0.40056000000000003</v>
      </c>
    </row>
    <row r="43" spans="1:7" s="6" customFormat="1" x14ac:dyDescent="0.3">
      <c r="A43" s="5" t="s">
        <v>39</v>
      </c>
      <c r="B43" s="11">
        <v>346763.95156999998</v>
      </c>
      <c r="C43" s="11">
        <v>388145.95156999998</v>
      </c>
      <c r="D43" s="11">
        <v>405437</v>
      </c>
      <c r="E43" s="11">
        <v>395639</v>
      </c>
      <c r="F43" s="11">
        <v>431797.4</v>
      </c>
      <c r="G43" s="11">
        <v>444336.23282999999</v>
      </c>
    </row>
    <row r="44" spans="1:7" s="6" customFormat="1" x14ac:dyDescent="0.3">
      <c r="A44" s="5" t="s">
        <v>40</v>
      </c>
      <c r="B44" s="11">
        <v>703405.99858193297</v>
      </c>
      <c r="C44" s="11">
        <v>780454.71693786001</v>
      </c>
      <c r="D44" s="11">
        <v>865996.2</v>
      </c>
      <c r="E44" s="11">
        <v>871396.38949937606</v>
      </c>
      <c r="F44" s="11">
        <v>895747.4</v>
      </c>
      <c r="G44" s="11">
        <v>892064.38851880003</v>
      </c>
    </row>
    <row r="45" spans="1:7" s="6" customFormat="1" x14ac:dyDescent="0.3">
      <c r="A45" s="5" t="s">
        <v>41</v>
      </c>
      <c r="B45" s="11">
        <v>320000</v>
      </c>
      <c r="C45" s="11">
        <v>320000</v>
      </c>
      <c r="D45" s="11">
        <v>320000</v>
      </c>
      <c r="E45" s="11">
        <v>320000</v>
      </c>
      <c r="F45" s="11">
        <v>320000</v>
      </c>
      <c r="G45" s="11">
        <v>320000</v>
      </c>
    </row>
    <row r="46" spans="1:7" s="6" customFormat="1" x14ac:dyDescent="0.3">
      <c r="A46" s="5" t="s">
        <v>42</v>
      </c>
      <c r="B46" s="10">
        <v>320000</v>
      </c>
      <c r="C46" s="10">
        <v>320000</v>
      </c>
      <c r="D46" s="11">
        <v>320000</v>
      </c>
      <c r="E46" s="11">
        <v>320000</v>
      </c>
      <c r="F46" s="11">
        <v>320000</v>
      </c>
      <c r="G46" s="11">
        <v>320000</v>
      </c>
    </row>
    <row r="47" spans="1:7" s="6" customFormat="1" x14ac:dyDescent="0.3">
      <c r="A47" s="5" t="s">
        <v>35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1:7" s="8" customFormat="1" x14ac:dyDescent="0.3">
      <c r="A48" s="7" t="s">
        <v>43</v>
      </c>
      <c r="B48" s="10">
        <v>81680.333329999994</v>
      </c>
      <c r="C48" s="10">
        <v>75954.333329999994</v>
      </c>
      <c r="D48" s="10">
        <v>57556.4</v>
      </c>
      <c r="E48" s="10">
        <v>57056.333330000001</v>
      </c>
      <c r="F48" s="10">
        <v>57056.3</v>
      </c>
      <c r="G48" s="10">
        <v>57056.333330000001</v>
      </c>
    </row>
    <row r="49" spans="1:7" s="6" customFormat="1" x14ac:dyDescent="0.3">
      <c r="A49" s="5" t="s">
        <v>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 s="6" customFormat="1" x14ac:dyDescent="0.3">
      <c r="A50" s="5" t="s">
        <v>44</v>
      </c>
      <c r="B50" s="11">
        <v>81680.333329999994</v>
      </c>
      <c r="C50" s="11">
        <v>75954.333329999994</v>
      </c>
      <c r="D50" s="11">
        <v>57556.4</v>
      </c>
      <c r="E50" s="11">
        <v>57056.333330000001</v>
      </c>
      <c r="F50" s="11">
        <v>57056.3</v>
      </c>
      <c r="G50" s="11">
        <v>57056.333330000001</v>
      </c>
    </row>
    <row r="51" spans="1:7" s="8" customFormat="1" x14ac:dyDescent="0.3">
      <c r="A51" s="5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</row>
    <row r="52" spans="1:7" s="8" customFormat="1" x14ac:dyDescent="0.3">
      <c r="A52" s="7" t="s">
        <v>46</v>
      </c>
      <c r="B52" s="10">
        <v>253909.09095000001</v>
      </c>
      <c r="C52" s="10">
        <v>241818.09095000001</v>
      </c>
      <c r="D52" s="10">
        <v>241818.1</v>
      </c>
      <c r="E52" s="10">
        <v>241818.09095000001</v>
      </c>
      <c r="F52" s="10">
        <v>241818.1</v>
      </c>
      <c r="G52" s="10">
        <v>241818.09095000001</v>
      </c>
    </row>
    <row r="53" spans="1:7" s="8" customFormat="1" x14ac:dyDescent="0.3">
      <c r="A53" s="5" t="s">
        <v>47</v>
      </c>
      <c r="B53" s="11">
        <v>253909.09095000001</v>
      </c>
      <c r="C53" s="11">
        <v>241818.09095000001</v>
      </c>
      <c r="D53" s="11">
        <v>241818.1</v>
      </c>
      <c r="E53" s="11">
        <v>241818.09095000001</v>
      </c>
      <c r="F53" s="11">
        <v>241818.1</v>
      </c>
      <c r="G53" s="11">
        <v>241818.09095000001</v>
      </c>
    </row>
    <row r="54" spans="1:7" s="6" customFormat="1" x14ac:dyDescent="0.3">
      <c r="A54" s="5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1:7" s="6" customFormat="1" x14ac:dyDescent="0.3">
      <c r="A55" s="7" t="s">
        <v>25</v>
      </c>
      <c r="B55" s="10">
        <v>0</v>
      </c>
      <c r="C55" s="10">
        <v>0</v>
      </c>
      <c r="D55" s="11">
        <v>0</v>
      </c>
      <c r="E55" s="10">
        <v>0</v>
      </c>
      <c r="F55" s="10">
        <v>0</v>
      </c>
      <c r="G55" s="11">
        <v>0</v>
      </c>
    </row>
    <row r="56" spans="1:7" s="6" customFormat="1" x14ac:dyDescent="0.3">
      <c r="A56" s="7" t="s">
        <v>26</v>
      </c>
      <c r="B56" s="10">
        <v>0</v>
      </c>
      <c r="C56" s="10">
        <v>0</v>
      </c>
      <c r="D56" s="11">
        <v>0</v>
      </c>
      <c r="E56" s="10">
        <v>0</v>
      </c>
      <c r="F56" s="10">
        <v>0</v>
      </c>
      <c r="G56" s="11">
        <v>0</v>
      </c>
    </row>
    <row r="57" spans="1:7" s="6" customFormat="1" x14ac:dyDescent="0.3">
      <c r="A57" s="7" t="s">
        <v>49</v>
      </c>
      <c r="B57" s="10">
        <v>143036.09796292702</v>
      </c>
      <c r="C57" s="10">
        <v>146499.087762927</v>
      </c>
      <c r="D57" s="10">
        <v>126306.9</v>
      </c>
      <c r="E57" s="10">
        <v>131685.99295292699</v>
      </c>
      <c r="F57" s="10">
        <v>152121</v>
      </c>
      <c r="G57" s="10">
        <v>159688.41057292701</v>
      </c>
    </row>
    <row r="58" spans="1:7" s="6" customFormat="1" x14ac:dyDescent="0.3">
      <c r="A58" s="5" t="s">
        <v>50</v>
      </c>
      <c r="B58" s="11">
        <v>40526.976790000001</v>
      </c>
      <c r="C58" s="11">
        <v>45113.13925</v>
      </c>
      <c r="D58" s="11">
        <v>24700.400000000001</v>
      </c>
      <c r="E58" s="11">
        <v>24701.022670000002</v>
      </c>
      <c r="F58" s="11">
        <v>34340.199999999997</v>
      </c>
      <c r="G58" s="11">
        <v>38645.849249999999</v>
      </c>
    </row>
    <row r="59" spans="1:7" s="6" customFormat="1" x14ac:dyDescent="0.3">
      <c r="A59" s="5" t="s">
        <v>30</v>
      </c>
      <c r="B59" s="11">
        <v>0</v>
      </c>
      <c r="C59" s="11">
        <v>0</v>
      </c>
      <c r="D59" s="11">
        <v>0</v>
      </c>
      <c r="E59" s="11">
        <v>-2399.52036000001</v>
      </c>
      <c r="F59" s="11">
        <v>0</v>
      </c>
      <c r="G59" s="11">
        <v>-3748.9773399999999</v>
      </c>
    </row>
    <row r="60" spans="1:7" s="6" customFormat="1" x14ac:dyDescent="0.3">
      <c r="A60" s="5" t="s">
        <v>33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</row>
    <row r="61" spans="1:7" s="8" customFormat="1" x14ac:dyDescent="0.3">
      <c r="A61" s="5" t="s">
        <v>51</v>
      </c>
      <c r="B61" s="11">
        <v>28993.586960000001</v>
      </c>
      <c r="C61" s="11">
        <v>29512.409209999998</v>
      </c>
      <c r="D61" s="11">
        <v>33996.9</v>
      </c>
      <c r="E61" s="11">
        <v>34256.000330000003</v>
      </c>
      <c r="F61" s="11">
        <v>34561.199999999997</v>
      </c>
      <c r="G61" s="11">
        <v>34866.70981</v>
      </c>
    </row>
    <row r="62" spans="1:7" s="6" customFormat="1" x14ac:dyDescent="0.3">
      <c r="A62" s="5" t="s">
        <v>52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</row>
    <row r="63" spans="1:7" s="6" customFormat="1" x14ac:dyDescent="0.3">
      <c r="A63" s="5" t="s">
        <v>53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7" s="6" customFormat="1" x14ac:dyDescent="0.3">
      <c r="A64" s="5" t="s">
        <v>35</v>
      </c>
      <c r="B64" s="11">
        <v>73515.534212926592</v>
      </c>
      <c r="C64" s="11">
        <v>71873.539302926802</v>
      </c>
      <c r="D64" s="11">
        <v>67609.7</v>
      </c>
      <c r="E64" s="11">
        <v>75128.490312926791</v>
      </c>
      <c r="F64" s="11">
        <v>83219.600000000006</v>
      </c>
      <c r="G64" s="11">
        <v>89924.828852926905</v>
      </c>
    </row>
    <row r="65" spans="1:7" s="6" customFormat="1" x14ac:dyDescent="0.3">
      <c r="A65" s="7" t="s">
        <v>54</v>
      </c>
      <c r="B65" s="10">
        <v>31826.293940129501</v>
      </c>
      <c r="C65" s="10">
        <v>33462.808770129501</v>
      </c>
      <c r="D65" s="10">
        <v>36240.1</v>
      </c>
      <c r="E65" s="10">
        <v>30422.499780129499</v>
      </c>
      <c r="F65" s="10">
        <v>32928.400000000001</v>
      </c>
      <c r="G65" s="11">
        <v>56083.630180129498</v>
      </c>
    </row>
    <row r="66" spans="1:7" s="6" customFormat="1" x14ac:dyDescent="0.3">
      <c r="A66" s="5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26194.73588</v>
      </c>
    </row>
    <row r="67" spans="1:7" s="8" customFormat="1" x14ac:dyDescent="0.3">
      <c r="A67" s="5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 s="6" customFormat="1" x14ac:dyDescent="0.3">
      <c r="A68" s="5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s="6" customFormat="1" x14ac:dyDescent="0.3">
      <c r="A69" s="5" t="s">
        <v>58</v>
      </c>
      <c r="B69" s="11">
        <v>31826.293940129501</v>
      </c>
      <c r="C69" s="11">
        <v>33462.808770129501</v>
      </c>
      <c r="D69" s="11">
        <v>36240.1</v>
      </c>
      <c r="E69" s="11">
        <v>30422.499780129499</v>
      </c>
      <c r="F69" s="11">
        <v>32928.400000000001</v>
      </c>
      <c r="G69" s="11">
        <v>29888.894300129501</v>
      </c>
    </row>
    <row r="70" spans="1:7" s="6" customFormat="1" x14ac:dyDescent="0.3">
      <c r="A70" s="5" t="s">
        <v>35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</row>
    <row r="71" spans="1:7" s="6" customFormat="1" x14ac:dyDescent="0.3">
      <c r="A71" s="7" t="s">
        <v>59</v>
      </c>
      <c r="B71" s="10">
        <v>867255.03151148534</v>
      </c>
      <c r="C71" s="10">
        <v>888288.20862148528</v>
      </c>
      <c r="D71" s="10">
        <v>903718.9</v>
      </c>
      <c r="E71" s="10">
        <v>915645.48428037448</v>
      </c>
      <c r="F71" s="10">
        <v>924140.5</v>
      </c>
      <c r="G71" s="10">
        <v>946299.05317165318</v>
      </c>
    </row>
    <row r="72" spans="1:7" s="6" customFormat="1" x14ac:dyDescent="0.3">
      <c r="A72" s="5" t="s">
        <v>60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 s="6" customFormat="1" x14ac:dyDescent="0.3">
      <c r="A73" s="5" t="s">
        <v>61</v>
      </c>
      <c r="B73" s="11">
        <v>231677.538</v>
      </c>
      <c r="C73" s="11">
        <v>231677.538</v>
      </c>
      <c r="D73" s="11">
        <v>231677.5</v>
      </c>
      <c r="E73" s="11">
        <v>231677.538</v>
      </c>
      <c r="F73" s="11">
        <v>231677.5</v>
      </c>
      <c r="G73" s="11">
        <v>231677.538</v>
      </c>
    </row>
    <row r="74" spans="1:7" s="6" customFormat="1" x14ac:dyDescent="0.3">
      <c r="A74" s="5" t="s">
        <v>62</v>
      </c>
      <c r="B74" s="11">
        <v>22765</v>
      </c>
      <c r="C74" s="11">
        <v>22765</v>
      </c>
      <c r="D74" s="11">
        <v>22765</v>
      </c>
      <c r="E74" s="11">
        <v>22765</v>
      </c>
      <c r="F74" s="11">
        <v>22765</v>
      </c>
      <c r="G74" s="11">
        <v>22765</v>
      </c>
    </row>
    <row r="75" spans="1:7" s="8" customFormat="1" x14ac:dyDescent="0.3">
      <c r="A75" s="5" t="s">
        <v>63</v>
      </c>
      <c r="B75" s="11">
        <v>539964.89351148531</v>
      </c>
      <c r="C75" s="11">
        <v>560998.07062148524</v>
      </c>
      <c r="D75" s="11">
        <v>576428.80000000005</v>
      </c>
      <c r="E75" s="11">
        <v>588355.34628037456</v>
      </c>
      <c r="F75" s="11">
        <v>596850.4</v>
      </c>
      <c r="G75" s="11">
        <v>619008.91517165315</v>
      </c>
    </row>
    <row r="76" spans="1:7" s="6" customFormat="1" x14ac:dyDescent="0.3">
      <c r="A76" s="5" t="s">
        <v>64</v>
      </c>
      <c r="B76" s="11">
        <v>-0.40000000000054597</v>
      </c>
      <c r="C76" s="11">
        <v>-0.40000000000054597</v>
      </c>
      <c r="D76" s="11">
        <v>-0.4</v>
      </c>
      <c r="E76" s="11">
        <v>-0.40000000000054597</v>
      </c>
      <c r="F76" s="11">
        <v>-0.4</v>
      </c>
      <c r="G76" s="11">
        <v>-0.40000000000054597</v>
      </c>
    </row>
    <row r="77" spans="1:7" s="2" customFormat="1" x14ac:dyDescent="0.3">
      <c r="A77" s="5" t="s">
        <v>65</v>
      </c>
      <c r="B77" s="10">
        <v>66748</v>
      </c>
      <c r="C77" s="10">
        <v>66748</v>
      </c>
      <c r="D77" s="11">
        <v>66748</v>
      </c>
      <c r="E77" s="11">
        <v>66748</v>
      </c>
      <c r="F77" s="11">
        <v>66748</v>
      </c>
      <c r="G77" s="11">
        <v>66748</v>
      </c>
    </row>
    <row r="78" spans="1:7" s="2" customFormat="1" x14ac:dyDescent="0.3">
      <c r="A78" s="5" t="s">
        <v>66</v>
      </c>
      <c r="B78" s="11">
        <v>6100</v>
      </c>
      <c r="C78" s="11">
        <v>6100</v>
      </c>
      <c r="D78" s="11">
        <v>6100</v>
      </c>
      <c r="E78" s="11">
        <v>6100</v>
      </c>
      <c r="F78" s="11">
        <v>6100</v>
      </c>
      <c r="G78" s="11">
        <v>6100</v>
      </c>
    </row>
    <row r="79" spans="1:7" s="2" customFormat="1" x14ac:dyDescent="0.3">
      <c r="A79" s="7" t="s">
        <v>67</v>
      </c>
      <c r="B79" s="10">
        <v>2747876.7978464779</v>
      </c>
      <c r="C79" s="10">
        <v>2874623.1979424059</v>
      </c>
      <c r="D79" s="10">
        <v>2957073.5</v>
      </c>
      <c r="E79" s="10">
        <v>2963664.1913528112</v>
      </c>
      <c r="F79" s="10">
        <v>3055609.5</v>
      </c>
      <c r="G79" s="10">
        <v>3117346.5401135143</v>
      </c>
    </row>
    <row r="80" spans="1:7" s="2" customFormat="1" x14ac:dyDescent="0.3">
      <c r="B80" s="12">
        <f t="shared" ref="B80:G80" si="0">B40-B79</f>
        <v>0</v>
      </c>
      <c r="C80" s="12">
        <f t="shared" si="0"/>
        <v>9.2000002041459084E-4</v>
      </c>
      <c r="D80" s="12">
        <f>D40-D79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pans="1:7" s="2" customFormat="1" x14ac:dyDescent="0.3"/>
    <row r="9890" spans="1:7" s="2" customFormat="1" x14ac:dyDescent="0.3"/>
    <row r="9891" spans="1:7" s="2" customFormat="1" x14ac:dyDescent="0.3"/>
    <row r="9892" spans="1:7" s="2" customFormat="1" x14ac:dyDescent="0.3"/>
    <row r="9893" spans="1:7" x14ac:dyDescent="0.3">
      <c r="A9893" s="2"/>
      <c r="B9893" s="2"/>
      <c r="C9893" s="2"/>
      <c r="D9893" s="2"/>
      <c r="E9893" s="2"/>
      <c r="F9893" s="2"/>
      <c r="G9893" s="2"/>
    </row>
    <row r="9894" spans="1:7" x14ac:dyDescent="0.3">
      <c r="A9894" s="2"/>
      <c r="B9894" s="2"/>
      <c r="C9894" s="2"/>
      <c r="D9894" s="2"/>
      <c r="E9894" s="2"/>
      <c r="F9894" s="2"/>
      <c r="G9894" s="2"/>
    </row>
    <row r="9895" spans="1:7" x14ac:dyDescent="0.3">
      <c r="A9895" s="2"/>
      <c r="B9895" s="2"/>
      <c r="C9895" s="2"/>
      <c r="D9895" s="2"/>
      <c r="E9895" s="2"/>
      <c r="F9895" s="2"/>
      <c r="G9895" s="2"/>
    </row>
    <row r="9896" spans="1:7" x14ac:dyDescent="0.3">
      <c r="A9896" s="2"/>
      <c r="B9896" s="2"/>
      <c r="C9896" s="2"/>
      <c r="D9896" s="2"/>
      <c r="E9896" s="2"/>
      <c r="F9896" s="2"/>
      <c r="G9896" s="2"/>
    </row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2023-08-17T12:13:49Z</dcterms:modified>
</cp:coreProperties>
</file>