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3\NBFIs Web Submission March 2023\"/>
    </mc:Choice>
  </mc:AlternateContent>
  <xr:revisionPtr revIDLastSave="0" documentId="13_ncr:1_{78C82481-B4C9-4FBA-B077-496411CEF0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" sheetId="3" r:id="rId1"/>
  </sheets>
  <externalReferences>
    <externalReference r:id="rId2"/>
  </externalReferences>
  <definedNames>
    <definedName name="_xlnm.Print_Area" localSheetId="0">'C'!$A$1:$D$43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<sst xmlns="http://schemas.openxmlformats.org/spreadsheetml/2006/main" count="39" uniqueCount="38">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</sst>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7" fontId="2" fillId="0" borderId="0" xfId="2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43" fontId="1" fillId="0" borderId="0" xfId="1" applyFont="1" applyFill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umbu\NBFIS$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981"/>
  <sheetViews>
    <sheetView tabSelected="1"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E36" sqref="E36"/>
    </sheetView>
  </sheetViews>
  <sheetFormatPr defaultColWidth="9.109375" defaultRowHeight="15.6" x14ac:dyDescent="0.3"/>
  <cols>
    <col min="1" max="1" width="50.5546875" style="9" customWidth="1"/>
    <col min="2" max="2" width="15.6640625" style="9" customWidth="1"/>
    <col min="3" max="3" width="14.44140625" style="9" customWidth="1"/>
    <col min="4" max="4" width="15.33203125" style="9" customWidth="1"/>
    <col min="5" max="5" width="12.21875" style="9" bestFit="1" customWidth="1"/>
    <col min="6" max="6" width="13" style="9" bestFit="1" customWidth="1"/>
    <col min="7" max="16384" width="9.109375" style="9"/>
  </cols>
  <sheetData>
    <row r="1" spans="1:6" s="1" customFormat="1" ht="15.75" customHeight="1" x14ac:dyDescent="0.3">
      <c r="A1" s="20" t="s">
        <v>37</v>
      </c>
      <c r="B1" s="20"/>
      <c r="C1" s="20"/>
      <c r="D1" s="20"/>
    </row>
    <row r="2" spans="1:6" s="2" customFormat="1" x14ac:dyDescent="0.3"/>
    <row r="3" spans="1:6" s="2" customFormat="1" x14ac:dyDescent="0.3"/>
    <row r="4" spans="1:6" s="3" customFormat="1" ht="15.75" customHeight="1" x14ac:dyDescent="0.3">
      <c r="A4" s="2"/>
      <c r="B4" s="18">
        <v>44927</v>
      </c>
      <c r="C4" s="18">
        <v>44958</v>
      </c>
      <c r="D4" s="18">
        <v>44986</v>
      </c>
    </row>
    <row r="5" spans="1:6" s="3" customFormat="1" x14ac:dyDescent="0.3">
      <c r="A5" s="4" t="s">
        <v>0</v>
      </c>
      <c r="B5" s="19"/>
      <c r="C5" s="19"/>
      <c r="D5" s="19"/>
    </row>
    <row r="6" spans="1:6" s="8" customFormat="1" x14ac:dyDescent="0.3">
      <c r="A6" s="7" t="s">
        <v>1</v>
      </c>
      <c r="B6" s="10">
        <v>2591148.4261433333</v>
      </c>
      <c r="C6" s="10">
        <v>2591148.4261433333</v>
      </c>
      <c r="D6" s="10">
        <v>2591669.5601433339</v>
      </c>
    </row>
    <row r="7" spans="1:6" s="6" customFormat="1" x14ac:dyDescent="0.3">
      <c r="A7" s="5" t="s">
        <v>2</v>
      </c>
      <c r="B7" s="11">
        <v>85776.09921</v>
      </c>
      <c r="C7" s="11">
        <v>85776.09921</v>
      </c>
      <c r="D7" s="11">
        <v>85776.09921</v>
      </c>
    </row>
    <row r="8" spans="1:6" s="6" customFormat="1" x14ac:dyDescent="0.3">
      <c r="A8" s="5" t="s">
        <v>36</v>
      </c>
      <c r="B8" s="11">
        <v>100112.89005</v>
      </c>
      <c r="C8" s="11">
        <v>100112.89005</v>
      </c>
      <c r="D8" s="11">
        <v>100113.15101</v>
      </c>
    </row>
    <row r="9" spans="1:6" s="6" customFormat="1" x14ac:dyDescent="0.3">
      <c r="A9" s="5" t="s">
        <v>3</v>
      </c>
      <c r="B9" s="11">
        <v>501729.07268666674</v>
      </c>
      <c r="C9" s="11">
        <v>501729.07268666674</v>
      </c>
      <c r="D9" s="11">
        <v>517650.00905666675</v>
      </c>
    </row>
    <row r="10" spans="1:6" s="8" customFormat="1" x14ac:dyDescent="0.3">
      <c r="A10" s="7" t="s">
        <v>4</v>
      </c>
      <c r="B10" s="10">
        <v>1309118.3382277407</v>
      </c>
      <c r="C10" s="10">
        <v>1312593.1244151781</v>
      </c>
      <c r="D10" s="10">
        <v>1476849.3477765061</v>
      </c>
      <c r="E10" s="16"/>
      <c r="F10" s="15"/>
    </row>
    <row r="11" spans="1:6" s="6" customFormat="1" x14ac:dyDescent="0.3">
      <c r="A11" s="5" t="s">
        <v>5</v>
      </c>
      <c r="B11" s="11">
        <v>-43093.807978293989</v>
      </c>
      <c r="C11" s="11">
        <v>-37788.752592823992</v>
      </c>
      <c r="D11" s="11">
        <v>-41642.271291661978</v>
      </c>
    </row>
    <row r="12" spans="1:6" s="6" customFormat="1" ht="31.2" x14ac:dyDescent="0.3">
      <c r="A12" s="5" t="s">
        <v>6</v>
      </c>
      <c r="B12" s="11">
        <v>-394.233</v>
      </c>
      <c r="C12" s="11">
        <v>-394.233</v>
      </c>
      <c r="D12" s="11">
        <v>-394.233</v>
      </c>
    </row>
    <row r="13" spans="1:6" s="8" customFormat="1" x14ac:dyDescent="0.3">
      <c r="A13" s="7" t="s">
        <v>7</v>
      </c>
      <c r="B13" s="10">
        <v>4544396.7853394505</v>
      </c>
      <c r="C13" s="10">
        <v>4553176.6269123582</v>
      </c>
      <c r="D13" s="10">
        <v>4730021.6629048437</v>
      </c>
    </row>
    <row r="14" spans="1:6" s="6" customFormat="1" x14ac:dyDescent="0.3">
      <c r="A14" s="5" t="s">
        <v>8</v>
      </c>
      <c r="B14" s="11">
        <v>146112.96900399998</v>
      </c>
      <c r="C14" s="11">
        <v>153581.56001399999</v>
      </c>
      <c r="D14" s="11">
        <v>153318.67291389999</v>
      </c>
    </row>
    <row r="15" spans="1:6" s="6" customFormat="1" ht="31.2" x14ac:dyDescent="0.3">
      <c r="A15" s="5" t="s">
        <v>9</v>
      </c>
      <c r="B15" s="11">
        <v>72527.883369999996</v>
      </c>
      <c r="C15" s="11">
        <v>72527.883369999996</v>
      </c>
      <c r="D15" s="11">
        <v>67297.715030000007</v>
      </c>
    </row>
    <row r="16" spans="1:6" s="6" customFormat="1" ht="31.2" x14ac:dyDescent="0.3">
      <c r="A16" s="5" t="s">
        <v>10</v>
      </c>
      <c r="B16" s="11">
        <v>0</v>
      </c>
      <c r="C16" s="11">
        <v>0</v>
      </c>
      <c r="D16" s="11">
        <v>0</v>
      </c>
    </row>
    <row r="17" spans="1:4" s="6" customFormat="1" ht="31.2" x14ac:dyDescent="0.3">
      <c r="A17" s="5" t="s">
        <v>11</v>
      </c>
      <c r="B17" s="11">
        <v>0</v>
      </c>
      <c r="C17" s="11">
        <v>0</v>
      </c>
      <c r="D17" s="11">
        <v>0</v>
      </c>
    </row>
    <row r="18" spans="1:4" s="6" customFormat="1" x14ac:dyDescent="0.3">
      <c r="A18" s="5" t="s">
        <v>12</v>
      </c>
      <c r="B18" s="11">
        <v>0</v>
      </c>
      <c r="C18" s="11">
        <v>0</v>
      </c>
      <c r="D18" s="11">
        <v>0</v>
      </c>
    </row>
    <row r="19" spans="1:4" s="6" customFormat="1" ht="31.2" x14ac:dyDescent="0.3">
      <c r="A19" s="5" t="s">
        <v>13</v>
      </c>
      <c r="B19" s="11">
        <v>-31976.408800000001</v>
      </c>
      <c r="C19" s="11">
        <v>-31976.408800000001</v>
      </c>
      <c r="D19" s="11">
        <v>-31976.408800000001</v>
      </c>
    </row>
    <row r="20" spans="1:4" s="6" customFormat="1" ht="31.2" x14ac:dyDescent="0.3">
      <c r="A20" s="5" t="s">
        <v>14</v>
      </c>
      <c r="B20" s="11">
        <v>0</v>
      </c>
      <c r="C20" s="11">
        <v>0</v>
      </c>
      <c r="D20" s="11">
        <v>0</v>
      </c>
    </row>
    <row r="21" spans="1:4" s="6" customFormat="1" ht="31.2" x14ac:dyDescent="0.3">
      <c r="A21" s="5" t="s">
        <v>15</v>
      </c>
      <c r="B21" s="11">
        <v>0</v>
      </c>
      <c r="C21" s="11">
        <v>0</v>
      </c>
      <c r="D21" s="11">
        <v>0</v>
      </c>
    </row>
    <row r="22" spans="1:4" s="6" customFormat="1" ht="31.2" x14ac:dyDescent="0.3">
      <c r="A22" s="5" t="s">
        <v>14</v>
      </c>
      <c r="B22" s="11">
        <v>0</v>
      </c>
      <c r="C22" s="11">
        <v>0</v>
      </c>
      <c r="D22" s="11">
        <v>0</v>
      </c>
    </row>
    <row r="23" spans="1:4" s="6" customFormat="1" x14ac:dyDescent="0.3">
      <c r="A23" s="5" t="s">
        <v>16</v>
      </c>
      <c r="B23" s="11">
        <v>0</v>
      </c>
      <c r="C23" s="11">
        <v>0</v>
      </c>
      <c r="D23" s="11">
        <v>0</v>
      </c>
    </row>
    <row r="24" spans="1:4" s="8" customFormat="1" x14ac:dyDescent="0.3">
      <c r="A24" s="7" t="s">
        <v>17</v>
      </c>
      <c r="B24" s="10">
        <v>186664.443574</v>
      </c>
      <c r="C24" s="10">
        <v>194133.03458399998</v>
      </c>
      <c r="D24" s="10">
        <v>188639.97914389998</v>
      </c>
    </row>
    <row r="25" spans="1:4" s="6" customFormat="1" x14ac:dyDescent="0.3">
      <c r="A25" s="5" t="s">
        <v>18</v>
      </c>
      <c r="B25" s="11">
        <v>2663.4903477590001</v>
      </c>
      <c r="C25" s="11">
        <v>3098.2445992289699</v>
      </c>
      <c r="D25" s="11">
        <v>2701.4259306989402</v>
      </c>
    </row>
    <row r="26" spans="1:4" s="6" customFormat="1" ht="31.2" x14ac:dyDescent="0.3">
      <c r="A26" s="5" t="s">
        <v>19</v>
      </c>
      <c r="B26" s="11">
        <v>9450.3250000000007</v>
      </c>
      <c r="C26" s="11">
        <v>12335.325000000001</v>
      </c>
      <c r="D26" s="11">
        <v>6437</v>
      </c>
    </row>
    <row r="27" spans="1:4" s="6" customFormat="1" x14ac:dyDescent="0.3">
      <c r="A27" s="5" t="s">
        <v>20</v>
      </c>
      <c r="B27" s="11">
        <v>0</v>
      </c>
      <c r="C27" s="11">
        <v>0</v>
      </c>
      <c r="D27" s="11">
        <v>13153</v>
      </c>
    </row>
    <row r="28" spans="1:4" s="6" customFormat="1" x14ac:dyDescent="0.3">
      <c r="A28" s="5" t="s">
        <v>21</v>
      </c>
      <c r="B28" s="11">
        <v>12113.815347759</v>
      </c>
      <c r="C28" s="11">
        <v>15433.569599228971</v>
      </c>
      <c r="D28" s="11">
        <v>22291.425930698941</v>
      </c>
    </row>
    <row r="29" spans="1:4" s="8" customFormat="1" ht="31.2" x14ac:dyDescent="0.3">
      <c r="A29" s="7" t="s">
        <v>22</v>
      </c>
      <c r="B29" s="10">
        <v>198778.258921759</v>
      </c>
      <c r="C29" s="10">
        <v>209566.60418322898</v>
      </c>
      <c r="D29" s="10">
        <v>210931.40507459891</v>
      </c>
    </row>
    <row r="30" spans="1:4" s="8" customFormat="1" x14ac:dyDescent="0.3">
      <c r="A30" s="7" t="s">
        <v>23</v>
      </c>
      <c r="B30" s="10">
        <v>4345618.5264176903</v>
      </c>
      <c r="C30" s="10">
        <v>4343610.0227291267</v>
      </c>
      <c r="D30" s="10">
        <v>4519090.2578302464</v>
      </c>
    </row>
    <row r="31" spans="1:4" s="6" customFormat="1" x14ac:dyDescent="0.3">
      <c r="A31" s="5" t="s">
        <v>24</v>
      </c>
      <c r="B31" s="11">
        <v>0</v>
      </c>
      <c r="C31" s="11">
        <v>0</v>
      </c>
      <c r="D31" s="11">
        <v>0</v>
      </c>
    </row>
    <row r="32" spans="1:4" s="6" customFormat="1" x14ac:dyDescent="0.3">
      <c r="A32" s="5" t="s">
        <v>25</v>
      </c>
      <c r="B32" s="11">
        <v>9358.2942299999995</v>
      </c>
      <c r="C32" s="11">
        <v>9358.2942299999995</v>
      </c>
      <c r="D32" s="11">
        <v>9609.61492</v>
      </c>
    </row>
    <row r="33" spans="1:6" s="6" customFormat="1" x14ac:dyDescent="0.3">
      <c r="A33" s="5" t="s">
        <v>26</v>
      </c>
      <c r="B33" s="11">
        <v>14411.212320000001</v>
      </c>
      <c r="C33" s="11">
        <v>11911.212320000001</v>
      </c>
      <c r="D33" s="11">
        <v>10529.56056</v>
      </c>
    </row>
    <row r="34" spans="1:6" s="6" customFormat="1" x14ac:dyDescent="0.3">
      <c r="A34" s="5" t="s">
        <v>27</v>
      </c>
      <c r="B34" s="11">
        <v>0</v>
      </c>
      <c r="C34" s="11">
        <v>0</v>
      </c>
      <c r="D34" s="11">
        <v>0</v>
      </c>
    </row>
    <row r="35" spans="1:6" s="6" customFormat="1" ht="31.2" x14ac:dyDescent="0.3">
      <c r="A35" s="5" t="s">
        <v>28</v>
      </c>
      <c r="B35" s="11">
        <v>48140.4</v>
      </c>
      <c r="C35" s="11">
        <v>48140.4</v>
      </c>
      <c r="D35" s="11">
        <v>48140.4</v>
      </c>
    </row>
    <row r="36" spans="1:6" s="6" customFormat="1" x14ac:dyDescent="0.3">
      <c r="A36" s="5" t="s">
        <v>29</v>
      </c>
      <c r="B36" s="11">
        <v>22489</v>
      </c>
      <c r="C36" s="11">
        <v>22489</v>
      </c>
      <c r="D36" s="11">
        <v>29286.614999999998</v>
      </c>
    </row>
    <row r="37" spans="1:6" s="8" customFormat="1" x14ac:dyDescent="0.3">
      <c r="A37" s="7" t="s">
        <v>30</v>
      </c>
      <c r="B37" s="10">
        <v>94398.906550000014</v>
      </c>
      <c r="C37" s="10">
        <v>91898.906550000014</v>
      </c>
      <c r="D37" s="10">
        <v>97566.190480000019</v>
      </c>
    </row>
    <row r="38" spans="1:6" s="8" customFormat="1" x14ac:dyDescent="0.3">
      <c r="A38" s="7" t="s">
        <v>31</v>
      </c>
      <c r="B38" s="10">
        <v>77618.040414500007</v>
      </c>
      <c r="C38" s="10">
        <v>67946.440414500001</v>
      </c>
      <c r="D38" s="10">
        <v>81833.596884000115</v>
      </c>
    </row>
    <row r="39" spans="1:6" s="8" customFormat="1" x14ac:dyDescent="0.3">
      <c r="A39" s="7" t="s">
        <v>32</v>
      </c>
      <c r="B39" s="10">
        <v>2334767.0835213964</v>
      </c>
      <c r="C39" s="10">
        <v>2380080.1472754083</v>
      </c>
      <c r="D39" s="10">
        <v>2432988.838799065</v>
      </c>
    </row>
    <row r="40" spans="1:6" s="8" customFormat="1" x14ac:dyDescent="0.3">
      <c r="A40" s="7" t="s">
        <v>33</v>
      </c>
      <c r="B40" s="10">
        <v>2088469.4833107879</v>
      </c>
      <c r="C40" s="10">
        <v>2031476.3158682133</v>
      </c>
      <c r="D40" s="10">
        <v>2167935.0159151838</v>
      </c>
    </row>
    <row r="41" spans="1:6" s="8" customFormat="1" x14ac:dyDescent="0.3">
      <c r="A41" s="7" t="s">
        <v>34</v>
      </c>
      <c r="B41" s="10">
        <v>4423236.5668321904</v>
      </c>
      <c r="C41" s="10">
        <v>4411556.4631436281</v>
      </c>
      <c r="D41" s="10">
        <v>4600923.8547142465</v>
      </c>
      <c r="E41" s="16"/>
      <c r="F41" s="15"/>
    </row>
    <row r="42" spans="1:6" s="6" customFormat="1" x14ac:dyDescent="0.3">
      <c r="A42" s="2"/>
      <c r="B42" s="12"/>
      <c r="C42" s="12"/>
      <c r="D42" s="12"/>
    </row>
    <row r="43" spans="1:6" s="2" customFormat="1" x14ac:dyDescent="0.3">
      <c r="A43" s="14" t="s">
        <v>35</v>
      </c>
      <c r="B43" s="13">
        <v>11546847.512387397</v>
      </c>
      <c r="C43" s="13">
        <v>12191065.001294611</v>
      </c>
      <c r="D43" s="13">
        <v>12547781.835620536</v>
      </c>
      <c r="E43" s="16"/>
      <c r="F43" s="15"/>
    </row>
    <row r="44" spans="1:6" s="2" customFormat="1" x14ac:dyDescent="0.3">
      <c r="B44" s="12"/>
      <c r="C44" s="12"/>
      <c r="D44" s="17"/>
      <c r="E44" s="12"/>
    </row>
    <row r="45" spans="1:6" s="2" customFormat="1" x14ac:dyDescent="0.3"/>
    <row r="46" spans="1:6" s="2" customFormat="1" x14ac:dyDescent="0.3"/>
    <row r="47" spans="1:6" s="2" customFormat="1" x14ac:dyDescent="0.3"/>
    <row r="48" spans="1:6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pans="4:4" s="2" customFormat="1" x14ac:dyDescent="0.3"/>
    <row r="66" spans="4:4" s="2" customFormat="1" x14ac:dyDescent="0.3"/>
    <row r="67" spans="4:4" s="2" customFormat="1" x14ac:dyDescent="0.3">
      <c r="D67" s="2">
        <f>+'[1]Balance Sheet'!$K$87</f>
        <v>562921.28566804063</v>
      </c>
    </row>
    <row r="68" spans="4:4" s="2" customFormat="1" x14ac:dyDescent="0.3"/>
    <row r="69" spans="4:4" s="2" customFormat="1" x14ac:dyDescent="0.3"/>
    <row r="70" spans="4:4" s="2" customFormat="1" x14ac:dyDescent="0.3"/>
    <row r="71" spans="4:4" s="2" customFormat="1" x14ac:dyDescent="0.3"/>
    <row r="72" spans="4:4" s="2" customFormat="1" x14ac:dyDescent="0.3"/>
    <row r="73" spans="4:4" s="2" customFormat="1" x14ac:dyDescent="0.3"/>
    <row r="74" spans="4:4" s="2" customFormat="1" x14ac:dyDescent="0.3"/>
    <row r="75" spans="4:4" s="2" customFormat="1" x14ac:dyDescent="0.3"/>
    <row r="76" spans="4:4" s="2" customFormat="1" x14ac:dyDescent="0.3"/>
    <row r="77" spans="4:4" s="2" customFormat="1" x14ac:dyDescent="0.3"/>
    <row r="78" spans="4:4" s="2" customFormat="1" x14ac:dyDescent="0.3"/>
    <row r="79" spans="4:4" s="2" customFormat="1" x14ac:dyDescent="0.3"/>
    <row r="80" spans="4:4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</sheetData>
  <mergeCells count="4">
    <mergeCell ref="B4:B5"/>
    <mergeCell ref="C4:C5"/>
    <mergeCell ref="D4:D5"/>
    <mergeCell ref="A1:D1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2023-06-07T12:42:17Z</dcterms:modified>
</cp:coreProperties>
</file>