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OPERATIONS\Website Update\Statistics\"/>
    </mc:Choice>
  </mc:AlternateContent>
  <xr:revisionPtr revIDLastSave="0" documentId="13_ncr:1_{24C1F20B-A13A-486C-82BC-B5AAC8A4C4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4" r:id="rId9"/>
    <sheet name="2016" sheetId="5" r:id="rId10"/>
    <sheet name="2015" sheetId="6" r:id="rId11"/>
    <sheet name="2014" sheetId="7" r:id="rId12"/>
    <sheet name="2013" sheetId="8" r:id="rId13"/>
    <sheet name="2012" sheetId="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7" l="1"/>
  <c r="B16" i="17"/>
  <c r="C16" i="16"/>
  <c r="B16" i="16"/>
  <c r="C16" i="15"/>
  <c r="B16" i="15"/>
  <c r="C16" i="14"/>
  <c r="B16" i="14"/>
  <c r="C16" i="13" l="1"/>
  <c r="B16" i="13"/>
  <c r="C16" i="12" l="1"/>
  <c r="B16" i="12"/>
  <c r="C16" i="4" l="1"/>
  <c r="B16" i="4"/>
  <c r="C16" i="5"/>
  <c r="B16" i="5"/>
  <c r="C16" i="6"/>
  <c r="B16" i="6"/>
  <c r="C16" i="7"/>
  <c r="B16" i="7"/>
  <c r="C16" i="8"/>
  <c r="B16" i="8"/>
  <c r="C16" i="9"/>
  <c r="B16" i="9"/>
  <c r="C16" i="10"/>
  <c r="B16" i="10"/>
  <c r="C16" i="11" l="1"/>
  <c r="B16" i="11"/>
</calcChain>
</file>

<file path=xl/sharedStrings.xml><?xml version="1.0" encoding="utf-8"?>
<sst xmlns="http://schemas.openxmlformats.org/spreadsheetml/2006/main" count="94" uniqueCount="42">
  <si>
    <t>Volumes</t>
  </si>
  <si>
    <t>Month</t>
  </si>
  <si>
    <t>Values (K)</t>
  </si>
  <si>
    <t>TOTAL</t>
  </si>
  <si>
    <t>MOBILE PAYMENTS - 2016</t>
  </si>
  <si>
    <t>MOBILE PAYMENTS - 2017</t>
  </si>
  <si>
    <t>MOBILE PAYMENTS - 2012</t>
  </si>
  <si>
    <t>MOBILE PAYMENTS - 2013</t>
  </si>
  <si>
    <t>MOBILE PAYMENTS - 2014</t>
  </si>
  <si>
    <t>MOBILE PAYMENTS - 2015</t>
  </si>
  <si>
    <t>MOBILE PAYMENTS - 2018</t>
  </si>
  <si>
    <t>MOBILE PAYMENTS - 2019</t>
  </si>
  <si>
    <t>MOBILE PAYMENTS - 2020</t>
  </si>
  <si>
    <t>MOBILE PAYMENTS - 2021</t>
  </si>
  <si>
    <t>MOBILE PAYMENTS - 2022</t>
  </si>
  <si>
    <t>MOBILE PAYMENTS - 2023</t>
  </si>
  <si>
    <t>MOBILE PAYMENTS - 2024</t>
  </si>
  <si>
    <t>Jan,/2024</t>
  </si>
  <si>
    <t>Feb,/2024</t>
  </si>
  <si>
    <t>Mar,/2024</t>
  </si>
  <si>
    <t>Apr,/2024</t>
  </si>
  <si>
    <t>May,/2024</t>
  </si>
  <si>
    <t>Jun,/2024</t>
  </si>
  <si>
    <t>Jul,/2024</t>
  </si>
  <si>
    <t>Aug,/2024</t>
  </si>
  <si>
    <t>Sep,/2024</t>
  </si>
  <si>
    <t>Oct,/2024</t>
  </si>
  <si>
    <t>Nov,/2024</t>
  </si>
  <si>
    <t>Dec,/2024</t>
  </si>
  <si>
    <t>MOBILE PAYMENTS - 2025</t>
  </si>
  <si>
    <t>Jan,/2025</t>
  </si>
  <si>
    <t>Feb,/2025</t>
  </si>
  <si>
    <t>Mar,/2025</t>
  </si>
  <si>
    <t>Apr,/2025</t>
  </si>
  <si>
    <t>May,/2025</t>
  </si>
  <si>
    <t>Jun,/2025</t>
  </si>
  <si>
    <t>Jul,/2025</t>
  </si>
  <si>
    <t>Aug,/2025</t>
  </si>
  <si>
    <t>Sep,/2025</t>
  </si>
  <si>
    <t>Oct,/2025</t>
  </si>
  <si>
    <t>Nov,/2025</t>
  </si>
  <si>
    <t>Dec,/2025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</si>
</sst>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mmm\,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4" fontId="0" fillId="0" borderId="0" xfId="1" applyNumberFormat="1" applyFont="1"/>
    <xf numFmtId="165" fontId="0" fillId="0" borderId="0" xfId="0" quotePrefix="1" applyNumberFormat="1" applyAlignment="1">
      <alignment horizontal="left"/>
    </xf>
    <xf numFmtId="3" fontId="1" fillId="0" borderId="0" xfId="1" applyNumberFormat="1" applyFont="1"/>
    <xf numFmtId="3" fontId="0" fillId="0" borderId="0" xfId="1" applyNumberFormat="1" applyFont="1"/>
    <xf numFmtId="3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3" fontId="2" fillId="2" borderId="0" xfId="1" applyNumberFormat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  <xf numFmtId="3" fontId="2" fillId="2" borderId="0" xfId="0" applyNumberFormat="1" applyFont="1" applyFill="1"/>
    <xf numFmtId="4" fontId="2" fillId="2" borderId="0" xfId="0" applyNumberFormat="1" applyFont="1" applyFill="1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horizontal="left"/>
    </xf>
  </cellXfs>
  <cellStyles count="3">
    <cellStyle name="Comma" xfId="1" builtinId="3"/>
    <cellStyle name="Comma 2" xfId="2" xr:uid="{EBC14C5E-01DE-41E6-A8F8-10368EEC65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57B2E-D424-46CB-94CE-B037152D120F}">
  <dimension ref="A1:C16"/>
  <sheetViews>
    <sheetView tabSelected="1" workbookViewId="0">
      <selection activeCell="E11" sqref="E11"/>
    </sheetView>
  </sheetViews>
  <sheetFormatPr defaultRowHeight="14.5" x14ac:dyDescent="0.35"/>
  <cols>
    <col min="1" max="1" width="12.6328125" customWidth="1"/>
    <col min="2" max="2" width="15.81640625" customWidth="1"/>
    <col min="3" max="3" width="24.08984375" customWidth="1"/>
  </cols>
  <sheetData>
    <row r="1" spans="1:3" ht="18.5" x14ac:dyDescent="0.45">
      <c r="A1" s="16" t="s">
        <v>29</v>
      </c>
      <c r="B1" s="16"/>
      <c r="C1" s="16"/>
    </row>
    <row r="2" spans="1:3" x14ac:dyDescent="0.35">
      <c r="A2" s="7"/>
      <c r="B2" s="6"/>
      <c r="C2" s="1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13" t="s">
        <v>30</v>
      </c>
      <c r="B4" s="14">
        <v>294962905</v>
      </c>
      <c r="C4" s="15">
        <v>69547395407</v>
      </c>
    </row>
    <row r="5" spans="1:3" x14ac:dyDescent="0.35">
      <c r="A5" s="13" t="s">
        <v>31</v>
      </c>
      <c r="B5" s="14">
        <v>246550042</v>
      </c>
      <c r="C5" s="15">
        <v>77021033782</v>
      </c>
    </row>
    <row r="6" spans="1:3" x14ac:dyDescent="0.35">
      <c r="A6" s="13" t="s">
        <v>32</v>
      </c>
      <c r="B6" s="14">
        <v>277920556</v>
      </c>
      <c r="C6" s="15">
        <v>101674989278</v>
      </c>
    </row>
    <row r="7" spans="1:3" x14ac:dyDescent="0.35">
      <c r="A7" s="13" t="s">
        <v>33</v>
      </c>
      <c r="B7" s="14"/>
      <c r="C7" s="15"/>
    </row>
    <row r="8" spans="1:3" x14ac:dyDescent="0.35">
      <c r="A8" s="13" t="s">
        <v>34</v>
      </c>
      <c r="B8" s="14"/>
      <c r="C8" s="15"/>
    </row>
    <row r="9" spans="1:3" x14ac:dyDescent="0.35">
      <c r="A9" s="13" t="s">
        <v>35</v>
      </c>
      <c r="B9" s="14"/>
      <c r="C9" s="15"/>
    </row>
    <row r="10" spans="1:3" x14ac:dyDescent="0.35">
      <c r="A10" s="13" t="s">
        <v>36</v>
      </c>
      <c r="B10" s="14"/>
      <c r="C10" s="15"/>
    </row>
    <row r="11" spans="1:3" x14ac:dyDescent="0.35">
      <c r="A11" s="13" t="s">
        <v>37</v>
      </c>
      <c r="B11" s="14"/>
      <c r="C11" s="15"/>
    </row>
    <row r="12" spans="1:3" x14ac:dyDescent="0.35">
      <c r="A12" s="13" t="s">
        <v>38</v>
      </c>
      <c r="B12" s="14"/>
      <c r="C12" s="15"/>
    </row>
    <row r="13" spans="1:3" x14ac:dyDescent="0.35">
      <c r="A13" s="13" t="s">
        <v>39</v>
      </c>
      <c r="B13" s="14"/>
      <c r="C13" s="15"/>
    </row>
    <row r="14" spans="1:3" x14ac:dyDescent="0.35">
      <c r="A14" s="13" t="s">
        <v>40</v>
      </c>
      <c r="B14" s="14"/>
      <c r="C14" s="15"/>
    </row>
    <row r="15" spans="1:3" x14ac:dyDescent="0.35">
      <c r="A15" s="13" t="s">
        <v>41</v>
      </c>
      <c r="B15" s="14"/>
      <c r="C15" s="15"/>
    </row>
    <row r="16" spans="1:3" x14ac:dyDescent="0.35">
      <c r="A16" s="8" t="s">
        <v>3</v>
      </c>
      <c r="B16" s="11">
        <f>SUM(B4:B15)</f>
        <v>819433503</v>
      </c>
      <c r="C16" s="12">
        <f>SUM(C4:C15)</f>
        <v>248243418467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4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42370</v>
      </c>
      <c r="B4" s="4">
        <v>7407111</v>
      </c>
      <c r="C4" s="2">
        <v>133659414.69000001</v>
      </c>
    </row>
    <row r="5" spans="1:3" x14ac:dyDescent="0.35">
      <c r="A5" s="3">
        <v>42401</v>
      </c>
      <c r="B5" s="5">
        <v>6782088</v>
      </c>
      <c r="C5" s="2">
        <v>118503733.46340691</v>
      </c>
    </row>
    <row r="6" spans="1:3" x14ac:dyDescent="0.35">
      <c r="A6" s="3">
        <v>42430</v>
      </c>
      <c r="B6" s="5">
        <v>7742016</v>
      </c>
      <c r="C6" s="2">
        <v>194445807.06989998</v>
      </c>
    </row>
    <row r="7" spans="1:3" x14ac:dyDescent="0.35">
      <c r="A7" s="3">
        <v>42461</v>
      </c>
      <c r="B7" s="5">
        <v>7926522</v>
      </c>
      <c r="C7" s="2">
        <v>209917176.07999998</v>
      </c>
    </row>
    <row r="8" spans="1:3" x14ac:dyDescent="0.35">
      <c r="A8" s="3">
        <v>42491</v>
      </c>
      <c r="B8" s="5">
        <v>8199100</v>
      </c>
      <c r="C8" s="2">
        <v>232399356.8495</v>
      </c>
    </row>
    <row r="9" spans="1:3" x14ac:dyDescent="0.35">
      <c r="A9" s="3">
        <v>42522</v>
      </c>
      <c r="B9" s="6">
        <v>8479222</v>
      </c>
      <c r="C9" s="1">
        <v>253071997.43870002</v>
      </c>
    </row>
    <row r="10" spans="1:3" x14ac:dyDescent="0.35">
      <c r="A10" s="3">
        <v>42552</v>
      </c>
      <c r="B10" s="6">
        <v>6920083</v>
      </c>
      <c r="C10" s="1">
        <v>292772752.16000003</v>
      </c>
    </row>
    <row r="11" spans="1:3" x14ac:dyDescent="0.35">
      <c r="A11" s="3">
        <v>42583</v>
      </c>
      <c r="B11" s="6">
        <v>7080839</v>
      </c>
      <c r="C11" s="1">
        <v>279600931.76999992</v>
      </c>
    </row>
    <row r="12" spans="1:3" x14ac:dyDescent="0.35">
      <c r="A12" s="3">
        <v>42614</v>
      </c>
      <c r="B12" s="6">
        <v>7063291</v>
      </c>
      <c r="C12" s="1">
        <v>279398142.10999995</v>
      </c>
    </row>
    <row r="13" spans="1:3" x14ac:dyDescent="0.35">
      <c r="A13" s="3">
        <v>42644</v>
      </c>
      <c r="B13" s="6">
        <v>7486910.25</v>
      </c>
      <c r="C13" s="1">
        <v>292892244.16000009</v>
      </c>
    </row>
    <row r="14" spans="1:3" x14ac:dyDescent="0.35">
      <c r="A14" s="3">
        <v>42675</v>
      </c>
      <c r="B14" s="6">
        <v>14255531</v>
      </c>
      <c r="C14" s="1">
        <v>601266610.88000011</v>
      </c>
    </row>
    <row r="15" spans="1:3" x14ac:dyDescent="0.35">
      <c r="A15" s="3">
        <v>42705</v>
      </c>
      <c r="B15" s="6">
        <v>16591468</v>
      </c>
      <c r="C15" s="1">
        <v>673193792.58000004</v>
      </c>
    </row>
    <row r="16" spans="1:3" x14ac:dyDescent="0.35">
      <c r="A16" s="8" t="s">
        <v>3</v>
      </c>
      <c r="B16" s="11">
        <f>SUM(B4:B15)</f>
        <v>105934181.25</v>
      </c>
      <c r="C16" s="12">
        <f>SUM(C4:C15)</f>
        <v>3561121959.2515068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9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42005</v>
      </c>
      <c r="B4" s="4">
        <v>4890432</v>
      </c>
      <c r="C4" s="2">
        <v>176863168.4921622</v>
      </c>
    </row>
    <row r="5" spans="1:3" x14ac:dyDescent="0.35">
      <c r="A5" s="3">
        <v>42036</v>
      </c>
      <c r="B5" s="5">
        <v>4661407</v>
      </c>
      <c r="C5" s="2">
        <v>90015478.759474993</v>
      </c>
    </row>
    <row r="6" spans="1:3" x14ac:dyDescent="0.35">
      <c r="A6" s="3">
        <v>42064</v>
      </c>
      <c r="B6" s="5">
        <v>4866530</v>
      </c>
      <c r="C6" s="2">
        <v>198090822.93021497</v>
      </c>
    </row>
    <row r="7" spans="1:3" x14ac:dyDescent="0.35">
      <c r="A7" s="3">
        <v>42095</v>
      </c>
      <c r="B7" s="5">
        <v>5013197</v>
      </c>
      <c r="C7" s="2">
        <v>204335348.35999998</v>
      </c>
    </row>
    <row r="8" spans="1:3" x14ac:dyDescent="0.35">
      <c r="A8" s="3">
        <v>42125</v>
      </c>
      <c r="B8" s="5">
        <v>5064421</v>
      </c>
      <c r="C8" s="2">
        <v>206065900.84604302</v>
      </c>
    </row>
    <row r="9" spans="1:3" x14ac:dyDescent="0.35">
      <c r="A9" s="3">
        <v>42156</v>
      </c>
      <c r="B9" s="6">
        <v>5069100</v>
      </c>
      <c r="C9" s="1">
        <v>122120033.20040892</v>
      </c>
    </row>
    <row r="10" spans="1:3" x14ac:dyDescent="0.35">
      <c r="A10" s="3">
        <v>42186</v>
      </c>
      <c r="B10" s="6">
        <v>5383774</v>
      </c>
      <c r="C10" s="1">
        <v>211402086.0482538</v>
      </c>
    </row>
    <row r="11" spans="1:3" x14ac:dyDescent="0.35">
      <c r="A11" s="3">
        <v>42217</v>
      </c>
      <c r="B11" s="6">
        <v>5657585</v>
      </c>
      <c r="C11" s="1">
        <v>217244666.09999996</v>
      </c>
    </row>
    <row r="12" spans="1:3" x14ac:dyDescent="0.35">
      <c r="A12" s="3">
        <v>42248</v>
      </c>
      <c r="B12" s="6">
        <v>5593331</v>
      </c>
      <c r="C12" s="1">
        <v>223186722.43000001</v>
      </c>
    </row>
    <row r="13" spans="1:3" x14ac:dyDescent="0.35">
      <c r="A13" s="3">
        <v>42278</v>
      </c>
      <c r="B13" s="6">
        <v>5490928</v>
      </c>
      <c r="C13" s="1">
        <v>137288618.40280539</v>
      </c>
    </row>
    <row r="14" spans="1:3" x14ac:dyDescent="0.35">
      <c r="A14" s="3">
        <v>42309</v>
      </c>
      <c r="B14" s="6">
        <v>5141993.7</v>
      </c>
      <c r="C14" s="1">
        <v>134969768.72</v>
      </c>
    </row>
    <row r="15" spans="1:3" x14ac:dyDescent="0.35">
      <c r="A15" s="3">
        <v>42339</v>
      </c>
      <c r="B15" s="6">
        <v>5683957</v>
      </c>
      <c r="C15" s="1">
        <v>148028456.41999999</v>
      </c>
    </row>
    <row r="16" spans="1:3" x14ac:dyDescent="0.35">
      <c r="A16" s="8" t="s">
        <v>3</v>
      </c>
      <c r="B16" s="11">
        <f>SUM(B4:B15)</f>
        <v>62516655.700000003</v>
      </c>
      <c r="C16" s="12">
        <f>SUM(C4:C15)</f>
        <v>2069611070.7093632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8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41640</v>
      </c>
      <c r="B4" s="4">
        <v>2444604</v>
      </c>
      <c r="C4" s="2">
        <v>64367505.649971366</v>
      </c>
    </row>
    <row r="5" spans="1:3" x14ac:dyDescent="0.35">
      <c r="A5" s="3">
        <v>41671</v>
      </c>
      <c r="B5" s="5">
        <v>3393431</v>
      </c>
      <c r="C5" s="2">
        <v>98148859.164652377</v>
      </c>
    </row>
    <row r="6" spans="1:3" x14ac:dyDescent="0.35">
      <c r="A6" s="3">
        <v>41699</v>
      </c>
      <c r="B6" s="5">
        <v>2485400</v>
      </c>
      <c r="C6" s="2">
        <v>115762710.19999999</v>
      </c>
    </row>
    <row r="7" spans="1:3" x14ac:dyDescent="0.35">
      <c r="A7" s="3">
        <v>41730</v>
      </c>
      <c r="B7" s="5">
        <v>2587742</v>
      </c>
      <c r="C7" s="2">
        <v>132004438.38</v>
      </c>
    </row>
    <row r="8" spans="1:3" x14ac:dyDescent="0.35">
      <c r="A8" s="3">
        <v>41760</v>
      </c>
      <c r="B8" s="5">
        <v>2827785</v>
      </c>
      <c r="C8" s="2">
        <v>136963237.52999997</v>
      </c>
    </row>
    <row r="9" spans="1:3" x14ac:dyDescent="0.35">
      <c r="A9" s="3">
        <v>41791</v>
      </c>
      <c r="B9" s="6">
        <v>2667894</v>
      </c>
      <c r="C9" s="1">
        <v>136433094.63</v>
      </c>
    </row>
    <row r="10" spans="1:3" x14ac:dyDescent="0.35">
      <c r="A10" s="3">
        <v>41821</v>
      </c>
      <c r="B10" s="6">
        <v>2844393</v>
      </c>
      <c r="C10" s="1">
        <v>146587274.28648803</v>
      </c>
    </row>
    <row r="11" spans="1:3" x14ac:dyDescent="0.35">
      <c r="A11" s="3">
        <v>41852</v>
      </c>
      <c r="B11" s="6">
        <v>4074375</v>
      </c>
      <c r="C11" s="1">
        <v>146251910.81</v>
      </c>
    </row>
    <row r="12" spans="1:3" x14ac:dyDescent="0.35">
      <c r="A12" s="3">
        <v>41883</v>
      </c>
      <c r="B12" s="6">
        <v>2924720</v>
      </c>
      <c r="C12" s="1">
        <v>147835432.4252547</v>
      </c>
    </row>
    <row r="13" spans="1:3" x14ac:dyDescent="0.35">
      <c r="A13" s="3">
        <v>41913</v>
      </c>
      <c r="B13" s="6">
        <v>3048191</v>
      </c>
      <c r="C13" s="1">
        <v>152507506.01999998</v>
      </c>
    </row>
    <row r="14" spans="1:3" x14ac:dyDescent="0.35">
      <c r="A14" s="3">
        <v>41944</v>
      </c>
      <c r="B14" s="6">
        <v>2888091</v>
      </c>
      <c r="C14" s="1">
        <v>139605366.53</v>
      </c>
    </row>
    <row r="15" spans="1:3" x14ac:dyDescent="0.35">
      <c r="A15" s="3">
        <v>41974</v>
      </c>
      <c r="B15" s="6">
        <v>3271322</v>
      </c>
      <c r="C15" s="1">
        <v>157927602.52618998</v>
      </c>
    </row>
    <row r="16" spans="1:3" x14ac:dyDescent="0.35">
      <c r="A16" s="8" t="s">
        <v>3</v>
      </c>
      <c r="B16" s="11">
        <f>SUM(B4:B15)</f>
        <v>35457948</v>
      </c>
      <c r="C16" s="12">
        <f>SUM(C4:C15)</f>
        <v>1574394938.1525564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7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41275</v>
      </c>
      <c r="B4" s="4">
        <v>1595978</v>
      </c>
      <c r="C4" s="2">
        <v>64407402.769999996</v>
      </c>
    </row>
    <row r="5" spans="1:3" x14ac:dyDescent="0.35">
      <c r="A5" s="3">
        <v>41306</v>
      </c>
      <c r="B5" s="5">
        <v>1681239</v>
      </c>
      <c r="C5" s="2">
        <v>60388682.689999998</v>
      </c>
    </row>
    <row r="6" spans="1:3" x14ac:dyDescent="0.35">
      <c r="A6" s="3">
        <v>41334</v>
      </c>
      <c r="B6" s="5">
        <v>1962197</v>
      </c>
      <c r="C6" s="2">
        <v>72038571.630000442</v>
      </c>
    </row>
    <row r="7" spans="1:3" x14ac:dyDescent="0.35">
      <c r="A7" s="3">
        <v>41365</v>
      </c>
      <c r="B7" s="5">
        <v>1870081</v>
      </c>
      <c r="C7" s="2">
        <v>70137639.010000005</v>
      </c>
    </row>
    <row r="8" spans="1:3" x14ac:dyDescent="0.35">
      <c r="A8" s="3">
        <v>41395</v>
      </c>
      <c r="B8" s="5">
        <v>2016480</v>
      </c>
      <c r="C8" s="2">
        <v>82173104.640000001</v>
      </c>
    </row>
    <row r="9" spans="1:3" x14ac:dyDescent="0.35">
      <c r="A9" s="3">
        <v>41426</v>
      </c>
      <c r="B9" s="6">
        <v>1774822</v>
      </c>
      <c r="C9" s="1">
        <v>70233945.980000004</v>
      </c>
    </row>
    <row r="10" spans="1:3" x14ac:dyDescent="0.35">
      <c r="A10" s="3">
        <v>41456</v>
      </c>
      <c r="B10" s="6">
        <v>1840328</v>
      </c>
      <c r="C10" s="1">
        <v>76456332.590000004</v>
      </c>
    </row>
    <row r="11" spans="1:3" x14ac:dyDescent="0.35">
      <c r="A11" s="3">
        <v>41487</v>
      </c>
      <c r="B11" s="6">
        <v>2073563</v>
      </c>
      <c r="C11" s="1">
        <v>78587988.750000238</v>
      </c>
    </row>
    <row r="12" spans="1:3" x14ac:dyDescent="0.35">
      <c r="A12" s="3">
        <v>41518</v>
      </c>
      <c r="B12" s="6">
        <v>2153043</v>
      </c>
      <c r="C12" s="1">
        <v>89859709.794999987</v>
      </c>
    </row>
    <row r="13" spans="1:3" x14ac:dyDescent="0.35">
      <c r="A13" s="3">
        <v>41548</v>
      </c>
      <c r="B13" s="6">
        <v>2347159</v>
      </c>
      <c r="C13" s="1">
        <v>92941123.190400004</v>
      </c>
    </row>
    <row r="14" spans="1:3" x14ac:dyDescent="0.35">
      <c r="A14" s="3">
        <v>41579</v>
      </c>
      <c r="B14" s="6">
        <v>2493644</v>
      </c>
      <c r="C14" s="1">
        <v>97150374.778537467</v>
      </c>
    </row>
    <row r="15" spans="1:3" x14ac:dyDescent="0.35">
      <c r="A15" s="3">
        <v>41609</v>
      </c>
      <c r="B15" s="6">
        <v>2603792</v>
      </c>
      <c r="C15" s="1">
        <v>102913340.60000001</v>
      </c>
    </row>
    <row r="16" spans="1:3" x14ac:dyDescent="0.35">
      <c r="A16" s="8" t="s">
        <v>3</v>
      </c>
      <c r="B16" s="11">
        <f>SUM(B4:B15)</f>
        <v>24412326</v>
      </c>
      <c r="C16" s="12">
        <f>SUM(C4:C15)</f>
        <v>957288216.42393816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  <col min="4" max="4" width="21.1796875" style="1" bestFit="1" customWidth="1"/>
  </cols>
  <sheetData>
    <row r="1" spans="1:4" ht="18.5" x14ac:dyDescent="0.45">
      <c r="A1" s="16" t="s">
        <v>6</v>
      </c>
      <c r="B1" s="16"/>
      <c r="C1" s="16"/>
    </row>
    <row r="3" spans="1:4" x14ac:dyDescent="0.35">
      <c r="A3" s="8" t="s">
        <v>1</v>
      </c>
      <c r="B3" s="9" t="s">
        <v>0</v>
      </c>
      <c r="C3" s="10" t="s">
        <v>2</v>
      </c>
      <c r="D3"/>
    </row>
    <row r="4" spans="1:4" x14ac:dyDescent="0.35">
      <c r="A4" s="3">
        <v>40909</v>
      </c>
      <c r="B4" s="4">
        <v>58078</v>
      </c>
      <c r="C4" s="2">
        <v>64332668835.279999</v>
      </c>
    </row>
    <row r="5" spans="1:4" x14ac:dyDescent="0.35">
      <c r="A5" s="3">
        <v>40940</v>
      </c>
      <c r="B5" s="5">
        <v>125580</v>
      </c>
      <c r="C5" s="2">
        <v>60323938031.669998</v>
      </c>
    </row>
    <row r="6" spans="1:4" x14ac:dyDescent="0.35">
      <c r="A6" s="3">
        <v>40969</v>
      </c>
      <c r="B6" s="5">
        <v>167401</v>
      </c>
      <c r="C6" s="2">
        <v>64438132327.199997</v>
      </c>
    </row>
    <row r="7" spans="1:4" x14ac:dyDescent="0.35">
      <c r="A7" s="3">
        <v>41000</v>
      </c>
      <c r="B7" s="5">
        <v>156609</v>
      </c>
      <c r="C7" s="2">
        <v>63734774268.669998</v>
      </c>
    </row>
    <row r="8" spans="1:4" x14ac:dyDescent="0.35">
      <c r="A8" s="3">
        <v>41030</v>
      </c>
      <c r="B8" s="5">
        <v>181189</v>
      </c>
      <c r="C8" s="2">
        <v>81131589805</v>
      </c>
    </row>
    <row r="9" spans="1:4" x14ac:dyDescent="0.35">
      <c r="A9" s="3">
        <v>41061</v>
      </c>
      <c r="B9" s="6">
        <v>203554</v>
      </c>
      <c r="C9" s="1">
        <v>101818364935.7</v>
      </c>
    </row>
    <row r="10" spans="1:4" x14ac:dyDescent="0.35">
      <c r="A10" s="3">
        <v>41091</v>
      </c>
      <c r="B10" s="6">
        <v>2411003</v>
      </c>
      <c r="C10" s="1">
        <v>116860235667</v>
      </c>
    </row>
    <row r="11" spans="1:4" x14ac:dyDescent="0.35">
      <c r="A11" s="3">
        <v>41122</v>
      </c>
      <c r="B11" s="6">
        <v>2727983</v>
      </c>
      <c r="C11" s="1">
        <v>98579111421.639999</v>
      </c>
    </row>
    <row r="12" spans="1:4" x14ac:dyDescent="0.35">
      <c r="A12" s="3">
        <v>41153</v>
      </c>
      <c r="B12" s="6">
        <v>2523370</v>
      </c>
      <c r="C12" s="1">
        <v>134394136562.81999</v>
      </c>
    </row>
    <row r="13" spans="1:4" x14ac:dyDescent="0.35">
      <c r="A13" s="3">
        <v>41183</v>
      </c>
      <c r="B13" s="6">
        <v>2739107</v>
      </c>
      <c r="C13" s="1">
        <v>131816099222.06</v>
      </c>
    </row>
    <row r="14" spans="1:4" x14ac:dyDescent="0.35">
      <c r="A14" s="3">
        <v>41214</v>
      </c>
      <c r="B14" s="6">
        <v>2822430</v>
      </c>
      <c r="C14" s="1">
        <v>129596640020.09001</v>
      </c>
    </row>
    <row r="15" spans="1:4" x14ac:dyDescent="0.35">
      <c r="A15" s="3">
        <v>41244</v>
      </c>
      <c r="B15" s="6">
        <v>3314107</v>
      </c>
      <c r="C15" s="1">
        <v>116602837910.84399</v>
      </c>
    </row>
    <row r="16" spans="1:4" x14ac:dyDescent="0.35">
      <c r="A16" s="8" t="s">
        <v>3</v>
      </c>
      <c r="B16" s="11">
        <f>SUM(B4:B15)</f>
        <v>17430411</v>
      </c>
      <c r="C16" s="12">
        <f>SUM(C4:C15)</f>
        <v>1163628529007.9741</v>
      </c>
      <c r="D1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C10-5B3F-47B6-B70D-967F04B68F38}">
  <dimension ref="A1:C16"/>
  <sheetViews>
    <sheetView workbookViewId="0">
      <selection activeCell="J6" sqref="J6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16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 t="s">
        <v>17</v>
      </c>
      <c r="B4" s="4">
        <v>310531442</v>
      </c>
      <c r="C4" s="2">
        <v>42043438958.150002</v>
      </c>
    </row>
    <row r="5" spans="1:3" x14ac:dyDescent="0.35">
      <c r="A5" s="3" t="s">
        <v>18</v>
      </c>
      <c r="B5" s="5">
        <v>182228447</v>
      </c>
      <c r="C5" s="2">
        <v>31726704816.419998</v>
      </c>
    </row>
    <row r="6" spans="1:3" x14ac:dyDescent="0.35">
      <c r="A6" s="3" t="s">
        <v>19</v>
      </c>
      <c r="B6" s="5">
        <v>213792426</v>
      </c>
      <c r="C6" s="2">
        <v>35203470734.419998</v>
      </c>
    </row>
    <row r="7" spans="1:3" x14ac:dyDescent="0.35">
      <c r="A7" s="3" t="s">
        <v>20</v>
      </c>
      <c r="B7" s="5">
        <v>234773722</v>
      </c>
      <c r="C7" s="2">
        <v>37201494216.360001</v>
      </c>
    </row>
    <row r="8" spans="1:3" x14ac:dyDescent="0.35">
      <c r="A8" s="3" t="s">
        <v>21</v>
      </c>
      <c r="B8" s="5">
        <v>233917963</v>
      </c>
      <c r="C8" s="2">
        <v>39567101454.18</v>
      </c>
    </row>
    <row r="9" spans="1:3" x14ac:dyDescent="0.35">
      <c r="A9" s="3" t="s">
        <v>22</v>
      </c>
      <c r="B9" s="6">
        <v>227817853</v>
      </c>
      <c r="C9" s="1">
        <v>37089193677.32</v>
      </c>
    </row>
    <row r="10" spans="1:3" x14ac:dyDescent="0.35">
      <c r="A10" s="3" t="s">
        <v>23</v>
      </c>
      <c r="B10" s="6">
        <v>247612751</v>
      </c>
      <c r="C10" s="1">
        <v>40250231054.209999</v>
      </c>
    </row>
    <row r="11" spans="1:3" x14ac:dyDescent="0.35">
      <c r="A11" s="3" t="s">
        <v>24</v>
      </c>
      <c r="B11" s="6">
        <v>250949793</v>
      </c>
      <c r="C11" s="1">
        <v>41730823066.339996</v>
      </c>
    </row>
    <row r="12" spans="1:3" x14ac:dyDescent="0.35">
      <c r="A12" s="3" t="s">
        <v>25</v>
      </c>
      <c r="B12" s="6">
        <v>240771912</v>
      </c>
      <c r="C12" s="1">
        <v>40437930056.089996</v>
      </c>
    </row>
    <row r="13" spans="1:3" x14ac:dyDescent="0.35">
      <c r="A13" s="3" t="s">
        <v>26</v>
      </c>
      <c r="B13" s="6">
        <v>286074195</v>
      </c>
      <c r="C13" s="1">
        <v>45016255929.529999</v>
      </c>
    </row>
    <row r="14" spans="1:3" x14ac:dyDescent="0.35">
      <c r="A14" s="3" t="s">
        <v>27</v>
      </c>
      <c r="B14" s="6">
        <v>273211269</v>
      </c>
      <c r="C14" s="1">
        <v>44613859821.839996</v>
      </c>
    </row>
    <row r="15" spans="1:3" x14ac:dyDescent="0.35">
      <c r="A15" s="3" t="s">
        <v>28</v>
      </c>
      <c r="B15" s="6">
        <v>289254976</v>
      </c>
      <c r="C15" s="1">
        <v>51389775014.510002</v>
      </c>
    </row>
    <row r="16" spans="1:3" x14ac:dyDescent="0.35">
      <c r="A16" s="8" t="s">
        <v>3</v>
      </c>
      <c r="B16" s="11">
        <f>SUM(B4:B15)</f>
        <v>2990936749</v>
      </c>
      <c r="C16" s="12">
        <f>SUM(C4:C15)</f>
        <v>486270278799.37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CA91-5C41-4C95-B82D-7F97006D5FC6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15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44927</v>
      </c>
      <c r="B4" s="4">
        <v>149538541</v>
      </c>
      <c r="C4" s="2">
        <v>28776809755.400005</v>
      </c>
    </row>
    <row r="5" spans="1:3" x14ac:dyDescent="0.35">
      <c r="A5" s="3">
        <v>44958</v>
      </c>
      <c r="B5" s="5">
        <v>143098706</v>
      </c>
      <c r="C5" s="2">
        <v>26591191461.289997</v>
      </c>
    </row>
    <row r="6" spans="1:3" x14ac:dyDescent="0.35">
      <c r="A6" s="3">
        <v>44986</v>
      </c>
      <c r="B6" s="5">
        <v>168225237</v>
      </c>
      <c r="C6" s="2">
        <v>33851468927.959999</v>
      </c>
    </row>
    <row r="7" spans="1:3" x14ac:dyDescent="0.35">
      <c r="A7" s="3">
        <v>45017</v>
      </c>
      <c r="B7" s="5">
        <v>172752888</v>
      </c>
      <c r="C7" s="2">
        <v>33186900020.380001</v>
      </c>
    </row>
    <row r="8" spans="1:3" x14ac:dyDescent="0.35">
      <c r="A8" s="3">
        <v>45047</v>
      </c>
      <c r="B8" s="5">
        <v>173609643</v>
      </c>
      <c r="C8" s="2">
        <v>40041772686.180023</v>
      </c>
    </row>
    <row r="9" spans="1:3" x14ac:dyDescent="0.35">
      <c r="A9" s="3">
        <v>45078</v>
      </c>
      <c r="B9" s="6">
        <v>169127706</v>
      </c>
      <c r="C9" s="1">
        <v>37043522804.969994</v>
      </c>
    </row>
    <row r="10" spans="1:3" x14ac:dyDescent="0.35">
      <c r="A10" s="3">
        <v>45108</v>
      </c>
      <c r="B10" s="6">
        <v>182836278</v>
      </c>
      <c r="C10" s="1">
        <v>36552788994.999992</v>
      </c>
    </row>
    <row r="11" spans="1:3" x14ac:dyDescent="0.35">
      <c r="A11" s="3">
        <v>45139</v>
      </c>
      <c r="B11" s="6">
        <v>190192995</v>
      </c>
      <c r="C11" s="1">
        <v>40367750394.759987</v>
      </c>
    </row>
    <row r="12" spans="1:3" x14ac:dyDescent="0.35">
      <c r="A12" s="3">
        <v>45170</v>
      </c>
      <c r="B12" s="6">
        <v>200743136</v>
      </c>
      <c r="C12" s="1">
        <v>41168914118.590004</v>
      </c>
    </row>
    <row r="13" spans="1:3" x14ac:dyDescent="0.35">
      <c r="A13" s="3">
        <v>45200</v>
      </c>
      <c r="B13" s="6">
        <v>231710959</v>
      </c>
      <c r="C13" s="1">
        <v>43762768928.830002</v>
      </c>
    </row>
    <row r="14" spans="1:3" x14ac:dyDescent="0.35">
      <c r="A14" s="3">
        <v>45231</v>
      </c>
      <c r="B14" s="6">
        <v>223957704</v>
      </c>
      <c r="C14" s="1">
        <v>44130539285.089996</v>
      </c>
    </row>
    <row r="15" spans="1:3" x14ac:dyDescent="0.35">
      <c r="A15" s="3">
        <v>45261</v>
      </c>
      <c r="B15" s="6">
        <v>236650105</v>
      </c>
      <c r="C15" s="1">
        <v>46510175402.040024</v>
      </c>
    </row>
    <row r="16" spans="1:3" x14ac:dyDescent="0.35">
      <c r="A16" s="8" t="s">
        <v>3</v>
      </c>
      <c r="B16" s="11">
        <f>SUM(B4:B15)</f>
        <v>2242443898</v>
      </c>
      <c r="C16" s="12">
        <f>SUM(C4:C15)</f>
        <v>451984602780.49011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3FB4-6DFB-46B9-ABC8-67D17EB936CE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14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44562</v>
      </c>
      <c r="B4" s="4">
        <v>102718989</v>
      </c>
      <c r="C4" s="2">
        <v>23925335177.009995</v>
      </c>
    </row>
    <row r="5" spans="1:3" x14ac:dyDescent="0.35">
      <c r="A5" s="3">
        <v>44593</v>
      </c>
      <c r="B5" s="5">
        <v>96929212</v>
      </c>
      <c r="C5" s="2">
        <v>23816003367.630001</v>
      </c>
    </row>
    <row r="6" spans="1:3" x14ac:dyDescent="0.35">
      <c r="A6" s="3">
        <v>44621</v>
      </c>
      <c r="B6" s="5">
        <v>106159325</v>
      </c>
      <c r="C6" s="2">
        <v>25289738938.570007</v>
      </c>
    </row>
    <row r="7" spans="1:3" x14ac:dyDescent="0.35">
      <c r="A7" s="3">
        <v>44652</v>
      </c>
      <c r="B7" s="5">
        <v>117390819</v>
      </c>
      <c r="C7" s="2">
        <v>24538052136.910004</v>
      </c>
    </row>
    <row r="8" spans="1:3" x14ac:dyDescent="0.35">
      <c r="A8" s="3">
        <v>44682</v>
      </c>
      <c r="B8" s="5">
        <v>125139460</v>
      </c>
      <c r="C8" s="2">
        <v>27612100936.829998</v>
      </c>
    </row>
    <row r="9" spans="1:3" x14ac:dyDescent="0.35">
      <c r="A9" s="3">
        <v>44713</v>
      </c>
      <c r="B9" s="6">
        <v>121448674</v>
      </c>
      <c r="C9" s="1">
        <v>26114422592.309998</v>
      </c>
    </row>
    <row r="10" spans="1:3" x14ac:dyDescent="0.35">
      <c r="A10" s="3">
        <v>44743</v>
      </c>
      <c r="B10" s="6">
        <v>136022368</v>
      </c>
      <c r="C10" s="1">
        <v>28475345156.149998</v>
      </c>
    </row>
    <row r="11" spans="1:3" x14ac:dyDescent="0.35">
      <c r="A11" s="3">
        <v>44774</v>
      </c>
      <c r="B11" s="6">
        <v>138587242</v>
      </c>
      <c r="C11" s="1">
        <v>21660446881.900002</v>
      </c>
    </row>
    <row r="12" spans="1:3" x14ac:dyDescent="0.35">
      <c r="A12" s="3">
        <v>44805</v>
      </c>
      <c r="B12" s="6">
        <v>137677162</v>
      </c>
      <c r="C12" s="1">
        <v>21424907684.200001</v>
      </c>
    </row>
    <row r="13" spans="1:3" x14ac:dyDescent="0.35">
      <c r="A13" s="3">
        <v>44835</v>
      </c>
      <c r="B13" s="6">
        <v>147671765</v>
      </c>
      <c r="C13" s="1">
        <v>22276767700.630001</v>
      </c>
    </row>
    <row r="14" spans="1:3" x14ac:dyDescent="0.35">
      <c r="A14" s="3">
        <v>44866</v>
      </c>
      <c r="B14" s="6">
        <v>192707495</v>
      </c>
      <c r="C14" s="1">
        <v>24425386565.160004</v>
      </c>
    </row>
    <row r="15" spans="1:3" x14ac:dyDescent="0.35">
      <c r="A15" s="3">
        <v>44896</v>
      </c>
      <c r="B15" s="6">
        <v>158902713</v>
      </c>
      <c r="C15" s="1">
        <v>26269568590.939999</v>
      </c>
    </row>
    <row r="16" spans="1:3" x14ac:dyDescent="0.35">
      <c r="A16" s="8" t="s">
        <v>3</v>
      </c>
      <c r="B16" s="11">
        <f>SUM(B4:B15)</f>
        <v>1581355224</v>
      </c>
      <c r="C16" s="12">
        <f>SUM(C4:C15)</f>
        <v>295828075728.23999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13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44197</v>
      </c>
      <c r="B4" s="4">
        <v>56167458</v>
      </c>
      <c r="C4" s="2">
        <v>10688150969.045599</v>
      </c>
    </row>
    <row r="5" spans="1:3" x14ac:dyDescent="0.35">
      <c r="A5" s="3">
        <v>44228</v>
      </c>
      <c r="B5" s="5">
        <v>52850733</v>
      </c>
      <c r="C5" s="2">
        <v>10450433237.747702</v>
      </c>
    </row>
    <row r="6" spans="1:3" x14ac:dyDescent="0.35">
      <c r="A6" s="3">
        <v>44256</v>
      </c>
      <c r="B6" s="5">
        <v>60325540</v>
      </c>
      <c r="C6" s="2">
        <v>12745079643.556004</v>
      </c>
    </row>
    <row r="7" spans="1:3" x14ac:dyDescent="0.35">
      <c r="A7" s="3">
        <v>44287</v>
      </c>
      <c r="B7" s="5">
        <v>62662835</v>
      </c>
      <c r="C7" s="2">
        <v>13016232601.23</v>
      </c>
    </row>
    <row r="8" spans="1:3" x14ac:dyDescent="0.35">
      <c r="A8" s="3">
        <v>44317</v>
      </c>
      <c r="B8" s="5">
        <v>66683183</v>
      </c>
      <c r="C8" s="2">
        <v>14883016687.340002</v>
      </c>
    </row>
    <row r="9" spans="1:3" x14ac:dyDescent="0.35">
      <c r="A9" s="3">
        <v>44348</v>
      </c>
      <c r="B9" s="6">
        <v>63092227</v>
      </c>
      <c r="C9" s="1">
        <v>14850903878.300003</v>
      </c>
    </row>
    <row r="10" spans="1:3" x14ac:dyDescent="0.35">
      <c r="A10" s="3">
        <v>44378</v>
      </c>
      <c r="B10" s="6">
        <v>87832429</v>
      </c>
      <c r="C10" s="1">
        <v>17198493805.290001</v>
      </c>
    </row>
    <row r="11" spans="1:3" x14ac:dyDescent="0.35">
      <c r="A11" s="3">
        <v>44409</v>
      </c>
      <c r="B11" s="6">
        <v>65325851</v>
      </c>
      <c r="C11" s="1">
        <v>13825962482.319998</v>
      </c>
    </row>
    <row r="12" spans="1:3" x14ac:dyDescent="0.35">
      <c r="A12" s="3">
        <v>44440</v>
      </c>
      <c r="B12" s="6">
        <v>67986456</v>
      </c>
      <c r="C12" s="1">
        <v>14873983059.259998</v>
      </c>
    </row>
    <row r="13" spans="1:3" x14ac:dyDescent="0.35">
      <c r="A13" s="3">
        <v>44470</v>
      </c>
      <c r="B13" s="6">
        <v>68890385</v>
      </c>
      <c r="C13" s="1">
        <v>14897137896.049999</v>
      </c>
    </row>
    <row r="14" spans="1:3" x14ac:dyDescent="0.35">
      <c r="A14" s="3">
        <v>44501</v>
      </c>
      <c r="B14" s="6">
        <v>86608920</v>
      </c>
      <c r="C14" s="1">
        <v>15338575832.51</v>
      </c>
    </row>
    <row r="15" spans="1:3" x14ac:dyDescent="0.35">
      <c r="A15" s="3">
        <v>44531</v>
      </c>
      <c r="B15" s="6">
        <v>95642482</v>
      </c>
      <c r="C15" s="1">
        <v>16583472075.299999</v>
      </c>
    </row>
    <row r="16" spans="1:3" x14ac:dyDescent="0.35">
      <c r="A16" s="8" t="s">
        <v>3</v>
      </c>
      <c r="B16" s="11">
        <f>SUM(B4:B15)</f>
        <v>834068499</v>
      </c>
      <c r="C16" s="12">
        <f>SUM(C4:C15)</f>
        <v>169351442167.94928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12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43831</v>
      </c>
      <c r="B4" s="4">
        <v>64699605</v>
      </c>
      <c r="C4" s="2">
        <v>5974450173.9748001</v>
      </c>
    </row>
    <row r="5" spans="1:3" x14ac:dyDescent="0.35">
      <c r="A5" s="3">
        <v>43862</v>
      </c>
      <c r="B5" s="5">
        <v>62647744</v>
      </c>
      <c r="C5" s="2">
        <v>5650607000.5470018</v>
      </c>
    </row>
    <row r="6" spans="1:3" x14ac:dyDescent="0.35">
      <c r="A6" s="3">
        <v>43891</v>
      </c>
      <c r="B6" s="5">
        <v>81564790</v>
      </c>
      <c r="C6" s="2">
        <v>7147372758.2730007</v>
      </c>
    </row>
    <row r="7" spans="1:3" x14ac:dyDescent="0.35">
      <c r="A7" s="3">
        <v>43922</v>
      </c>
      <c r="B7" s="5">
        <v>70991876</v>
      </c>
      <c r="C7" s="2">
        <v>7801945654.6780005</v>
      </c>
    </row>
    <row r="8" spans="1:3" x14ac:dyDescent="0.35">
      <c r="A8" s="3">
        <v>43952</v>
      </c>
      <c r="B8" s="5">
        <v>81356359</v>
      </c>
      <c r="C8" s="2">
        <v>8284630275.3649015</v>
      </c>
    </row>
    <row r="9" spans="1:3" x14ac:dyDescent="0.35">
      <c r="A9" s="3">
        <v>43983</v>
      </c>
      <c r="B9" s="6">
        <v>62978620</v>
      </c>
      <c r="C9" s="1">
        <v>8281553211.4227467</v>
      </c>
    </row>
    <row r="10" spans="1:3" x14ac:dyDescent="0.35">
      <c r="A10" s="3">
        <v>44013</v>
      </c>
      <c r="B10" s="6">
        <v>54966198</v>
      </c>
      <c r="C10" s="1">
        <v>9058100320.8739986</v>
      </c>
    </row>
    <row r="11" spans="1:3" x14ac:dyDescent="0.35">
      <c r="A11" s="3">
        <v>44044</v>
      </c>
      <c r="B11" s="6">
        <v>52133844</v>
      </c>
      <c r="C11" s="1">
        <v>9414146696.1384983</v>
      </c>
    </row>
    <row r="12" spans="1:3" x14ac:dyDescent="0.35">
      <c r="A12" s="3">
        <v>44075</v>
      </c>
      <c r="B12" s="6">
        <v>51566131</v>
      </c>
      <c r="C12" s="1">
        <v>9849628064.3074017</v>
      </c>
    </row>
    <row r="13" spans="1:3" x14ac:dyDescent="0.35">
      <c r="A13" s="3">
        <v>44105</v>
      </c>
      <c r="B13" s="6">
        <v>54937578</v>
      </c>
      <c r="C13" s="1">
        <v>10987489992.674997</v>
      </c>
    </row>
    <row r="14" spans="1:3" x14ac:dyDescent="0.35">
      <c r="A14" s="3">
        <v>44136</v>
      </c>
      <c r="B14" s="6">
        <v>54290877</v>
      </c>
      <c r="C14" s="1">
        <v>11445398323.398897</v>
      </c>
    </row>
    <row r="15" spans="1:3" x14ac:dyDescent="0.35">
      <c r="A15" s="3">
        <v>44166</v>
      </c>
      <c r="B15" s="6">
        <v>58380535</v>
      </c>
      <c r="C15" s="1">
        <v>11919727968.103199</v>
      </c>
    </row>
    <row r="16" spans="1:3" x14ac:dyDescent="0.35">
      <c r="A16" s="8" t="s">
        <v>3</v>
      </c>
      <c r="B16" s="11">
        <f>SUM(B4:B15)</f>
        <v>750514157</v>
      </c>
      <c r="C16" s="12">
        <f>SUM(C4:C15)</f>
        <v>105815050439.75743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11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43466</v>
      </c>
      <c r="B4" s="4">
        <v>30916400</v>
      </c>
      <c r="C4" s="2">
        <v>2687823265.6128998</v>
      </c>
    </row>
    <row r="5" spans="1:3" x14ac:dyDescent="0.35">
      <c r="A5" s="3">
        <v>43497</v>
      </c>
      <c r="B5" s="5">
        <v>29834952</v>
      </c>
      <c r="C5" s="2">
        <v>2545227217.2574</v>
      </c>
    </row>
    <row r="6" spans="1:3" x14ac:dyDescent="0.35">
      <c r="A6" s="3">
        <v>43525</v>
      </c>
      <c r="B6" s="5">
        <v>32381042</v>
      </c>
      <c r="C6" s="2">
        <v>2923236054.4486008</v>
      </c>
    </row>
    <row r="7" spans="1:3" x14ac:dyDescent="0.35">
      <c r="A7" s="3">
        <v>43556</v>
      </c>
      <c r="B7" s="5">
        <v>41750046</v>
      </c>
      <c r="C7" s="2">
        <v>3215044283.5449996</v>
      </c>
    </row>
    <row r="8" spans="1:3" x14ac:dyDescent="0.35">
      <c r="A8" s="3">
        <v>43586</v>
      </c>
      <c r="B8" s="5">
        <v>43703642</v>
      </c>
      <c r="C8" s="2">
        <v>3670063958.2565002</v>
      </c>
    </row>
    <row r="9" spans="1:3" x14ac:dyDescent="0.35">
      <c r="A9" s="3">
        <v>43617</v>
      </c>
      <c r="B9" s="6">
        <v>45195399</v>
      </c>
      <c r="C9" s="1">
        <v>3950182478.4748001</v>
      </c>
    </row>
    <row r="10" spans="1:3" x14ac:dyDescent="0.35">
      <c r="A10" s="3">
        <v>43647</v>
      </c>
      <c r="B10" s="6">
        <v>51377752</v>
      </c>
      <c r="C10" s="1">
        <v>4595934682.3017998</v>
      </c>
    </row>
    <row r="11" spans="1:3" x14ac:dyDescent="0.35">
      <c r="A11" s="3">
        <v>43678</v>
      </c>
      <c r="B11" s="6">
        <v>54098001</v>
      </c>
      <c r="C11" s="1">
        <v>4849108639.4664001</v>
      </c>
    </row>
    <row r="12" spans="1:3" x14ac:dyDescent="0.35">
      <c r="A12" s="3">
        <v>43709</v>
      </c>
      <c r="B12" s="6">
        <v>53910716</v>
      </c>
      <c r="C12" s="1">
        <v>4870152389.2888002</v>
      </c>
    </row>
    <row r="13" spans="1:3" x14ac:dyDescent="0.35">
      <c r="A13" s="3">
        <v>43739</v>
      </c>
      <c r="B13" s="6">
        <v>58484924</v>
      </c>
      <c r="C13" s="1">
        <v>5308168274.5144997</v>
      </c>
    </row>
    <row r="14" spans="1:3" x14ac:dyDescent="0.35">
      <c r="A14" s="3">
        <v>43770</v>
      </c>
      <c r="B14" s="6">
        <v>46498254</v>
      </c>
      <c r="C14" s="1">
        <v>5126208662.0670996</v>
      </c>
    </row>
    <row r="15" spans="1:3" x14ac:dyDescent="0.35">
      <c r="A15" s="3">
        <v>43800</v>
      </c>
      <c r="B15" s="6">
        <v>64487424</v>
      </c>
      <c r="C15" s="1">
        <v>5704599985.5469999</v>
      </c>
    </row>
    <row r="16" spans="1:3" x14ac:dyDescent="0.35">
      <c r="A16" s="8" t="s">
        <v>3</v>
      </c>
      <c r="B16" s="11">
        <f>SUM(B4:B15)</f>
        <v>552638552</v>
      </c>
      <c r="C16" s="12">
        <f>SUM(C4:C15)</f>
        <v>49445749890.7808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10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43101</v>
      </c>
      <c r="B4" s="4">
        <v>20563531</v>
      </c>
      <c r="C4" s="2">
        <v>1208860130.8125002</v>
      </c>
    </row>
    <row r="5" spans="1:3" x14ac:dyDescent="0.35">
      <c r="A5" s="3">
        <v>43132</v>
      </c>
      <c r="B5" s="5">
        <v>18007681</v>
      </c>
      <c r="C5" s="2">
        <v>1156993693.2323</v>
      </c>
    </row>
    <row r="6" spans="1:3" x14ac:dyDescent="0.35">
      <c r="A6" s="3">
        <v>43160</v>
      </c>
      <c r="B6" s="5">
        <v>20962864</v>
      </c>
      <c r="C6" s="2">
        <v>1322226666.8123999</v>
      </c>
    </row>
    <row r="7" spans="1:3" x14ac:dyDescent="0.35">
      <c r="A7" s="3">
        <v>43191</v>
      </c>
      <c r="B7" s="5">
        <v>20968610</v>
      </c>
      <c r="C7" s="2">
        <v>1306630048.8578002</v>
      </c>
    </row>
    <row r="8" spans="1:3" x14ac:dyDescent="0.35">
      <c r="A8" s="3">
        <v>43221</v>
      </c>
      <c r="B8" s="5">
        <v>23156948</v>
      </c>
      <c r="C8" s="2">
        <v>1508612849.0116999</v>
      </c>
    </row>
    <row r="9" spans="1:3" x14ac:dyDescent="0.35">
      <c r="A9" s="3">
        <v>43252</v>
      </c>
      <c r="B9" s="6">
        <v>24081005</v>
      </c>
      <c r="C9" s="1">
        <v>1781198478.6967998</v>
      </c>
    </row>
    <row r="10" spans="1:3" x14ac:dyDescent="0.35">
      <c r="A10" s="3">
        <v>43282</v>
      </c>
      <c r="B10" s="6">
        <v>25695560</v>
      </c>
      <c r="C10" s="1">
        <v>1864822636.9794006</v>
      </c>
    </row>
    <row r="11" spans="1:3" x14ac:dyDescent="0.35">
      <c r="A11" s="3">
        <v>43313</v>
      </c>
      <c r="B11" s="6">
        <v>28107149</v>
      </c>
      <c r="C11" s="1">
        <v>2171018652.9354</v>
      </c>
    </row>
    <row r="12" spans="1:3" x14ac:dyDescent="0.35">
      <c r="A12" s="3">
        <v>43344</v>
      </c>
      <c r="B12" s="6">
        <v>28111047</v>
      </c>
      <c r="C12" s="1">
        <v>2220504504.8609996</v>
      </c>
    </row>
    <row r="13" spans="1:3" x14ac:dyDescent="0.35">
      <c r="A13" s="3">
        <v>43374</v>
      </c>
      <c r="B13" s="6">
        <v>30555416</v>
      </c>
      <c r="C13" s="1">
        <v>2425469112.9644003</v>
      </c>
    </row>
    <row r="14" spans="1:3" x14ac:dyDescent="0.35">
      <c r="A14" s="3">
        <v>43405</v>
      </c>
      <c r="B14" s="6">
        <v>30670686</v>
      </c>
      <c r="C14" s="1">
        <v>2478577697.2237992</v>
      </c>
    </row>
    <row r="15" spans="1:3" x14ac:dyDescent="0.35">
      <c r="A15" s="3">
        <v>43435</v>
      </c>
      <c r="B15" s="6">
        <v>33074746</v>
      </c>
      <c r="C15" s="1">
        <v>2746651281.4714003</v>
      </c>
    </row>
    <row r="16" spans="1:3" x14ac:dyDescent="0.35">
      <c r="A16" s="8" t="s">
        <v>3</v>
      </c>
      <c r="B16" s="11">
        <f>SUM(B4:B15)</f>
        <v>303955243</v>
      </c>
      <c r="C16" s="12">
        <f>SUM(C4:C15)</f>
        <v>22191565753.858902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sqref="A1:C1"/>
    </sheetView>
  </sheetViews>
  <sheetFormatPr defaultRowHeight="14.5" x14ac:dyDescent="0.35"/>
  <cols>
    <col min="1" max="1" width="13.26953125" style="7" customWidth="1"/>
    <col min="2" max="2" width="18.81640625" style="6" customWidth="1"/>
    <col min="3" max="3" width="23.54296875" style="1" customWidth="1"/>
  </cols>
  <sheetData>
    <row r="1" spans="1:3" ht="18.5" x14ac:dyDescent="0.45">
      <c r="A1" s="16" t="s">
        <v>5</v>
      </c>
      <c r="B1" s="16"/>
      <c r="C1" s="16"/>
    </row>
    <row r="3" spans="1:3" x14ac:dyDescent="0.35">
      <c r="A3" s="8" t="s">
        <v>1</v>
      </c>
      <c r="B3" s="9" t="s">
        <v>0</v>
      </c>
      <c r="C3" s="10" t="s">
        <v>2</v>
      </c>
    </row>
    <row r="4" spans="1:3" x14ac:dyDescent="0.35">
      <c r="A4" s="3">
        <v>42736</v>
      </c>
      <c r="B4" s="4">
        <v>10563172</v>
      </c>
      <c r="C4" s="2">
        <v>350173350.67319989</v>
      </c>
    </row>
    <row r="5" spans="1:3" x14ac:dyDescent="0.35">
      <c r="A5" s="3">
        <v>42767</v>
      </c>
      <c r="B5" s="5">
        <v>10589686</v>
      </c>
      <c r="C5" s="2">
        <v>349314133.63999993</v>
      </c>
    </row>
    <row r="6" spans="1:3" x14ac:dyDescent="0.35">
      <c r="A6" s="3">
        <v>42795</v>
      </c>
      <c r="B6" s="5">
        <v>11815796.890000001</v>
      </c>
      <c r="C6" s="2">
        <v>415184053.75999993</v>
      </c>
    </row>
    <row r="7" spans="1:3" x14ac:dyDescent="0.35">
      <c r="A7" s="3">
        <v>42826</v>
      </c>
      <c r="B7" s="5">
        <v>11968567</v>
      </c>
      <c r="C7" s="2">
        <v>421159650.17999995</v>
      </c>
    </row>
    <row r="8" spans="1:3" x14ac:dyDescent="0.35">
      <c r="A8" s="3">
        <v>42856</v>
      </c>
      <c r="B8" s="5">
        <v>12324219</v>
      </c>
      <c r="C8" s="2">
        <v>507745167.12</v>
      </c>
    </row>
    <row r="9" spans="1:3" x14ac:dyDescent="0.35">
      <c r="A9" s="3">
        <v>42887</v>
      </c>
      <c r="B9" s="6">
        <v>13406953</v>
      </c>
      <c r="C9" s="1">
        <v>582750744.06999993</v>
      </c>
    </row>
    <row r="10" spans="1:3" x14ac:dyDescent="0.35">
      <c r="A10" s="3">
        <v>42917</v>
      </c>
      <c r="B10" s="6">
        <v>14507577</v>
      </c>
      <c r="C10" s="1">
        <v>598326189.56260014</v>
      </c>
    </row>
    <row r="11" spans="1:3" x14ac:dyDescent="0.35">
      <c r="A11" s="3">
        <v>42948</v>
      </c>
      <c r="B11" s="6">
        <v>14426939</v>
      </c>
      <c r="C11" s="1">
        <v>685190856.03999996</v>
      </c>
    </row>
    <row r="12" spans="1:3" x14ac:dyDescent="0.35">
      <c r="A12" s="3">
        <v>42979</v>
      </c>
      <c r="B12" s="6">
        <v>16637994</v>
      </c>
      <c r="C12" s="1">
        <v>717409893.88039994</v>
      </c>
    </row>
    <row r="13" spans="1:3" x14ac:dyDescent="0.35">
      <c r="A13" s="3">
        <v>43009</v>
      </c>
      <c r="B13" s="6">
        <v>17908082</v>
      </c>
      <c r="C13" s="1">
        <v>783342534.07329988</v>
      </c>
    </row>
    <row r="14" spans="1:3" x14ac:dyDescent="0.35">
      <c r="A14" s="3">
        <v>43040</v>
      </c>
      <c r="B14" s="6">
        <v>17681017</v>
      </c>
      <c r="C14" s="1">
        <v>901414537.0559001</v>
      </c>
    </row>
    <row r="15" spans="1:3" x14ac:dyDescent="0.35">
      <c r="A15" s="3">
        <v>43070</v>
      </c>
      <c r="B15" s="6">
        <v>20599908</v>
      </c>
      <c r="C15" s="1">
        <v>975733991.38100004</v>
      </c>
    </row>
    <row r="16" spans="1:3" x14ac:dyDescent="0.35">
      <c r="A16" s="8" t="s">
        <v>3</v>
      </c>
      <c r="B16" s="11">
        <f>SUM(B4:B15)</f>
        <v>172429910.88999999</v>
      </c>
      <c r="C16" s="12">
        <f>SUM(C4:C15)</f>
        <v>7287745101.4363995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Gusha Dumingu</dc:creator>
  <cp:lastModifiedBy>Sipiwe Mudenda</cp:lastModifiedBy>
  <dcterms:created xsi:type="dcterms:W3CDTF">2017-05-30T11:19:16Z</dcterms:created>
  <dcterms:modified xsi:type="dcterms:W3CDTF">2025-04-24T10:14:48Z</dcterms:modified>
</cp:coreProperties>
</file>