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'C'!$A$1:$F$52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<sst xmlns="http://schemas.openxmlformats.org/spreadsheetml/2006/main" count="51" uniqueCount="50">
  <si>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</si>
  <si>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</si>
  <si>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</si>
  <si>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</si>
  <si>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</si>
  <si>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</si>
  <si>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</si>
  <si>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</si>
  <si>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</si>
  <si>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</si>
  <si>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</si>
  <si>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</si>
  <si>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</si>
  <si>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</si>
  <si>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</si>
  <si>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</si>
  <si>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</si>
  <si>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</si>
  <si>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</si>
  <si>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</si>
  <si>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</si>
  <si>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</si>
  <si>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</si>
  <si>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</si>
  <si>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</si>
  <si>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</si>
  <si>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</si>
  <si>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</si>
  <si>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</si>
  <si>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</si>
  <si>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</si>
  <si>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</si>
  <si>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</si>
  <si>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</si>
  <si>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</si>
  <si>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</si>
  <si>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</si>
  <si>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</si>
  <si>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</si>
  <si>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</si>
  <si>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</si>
  <si>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</si>
  <si>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</si>
  <si>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</si>
  <si>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</si>
  <si>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</si>
  <si>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</si>
  <si>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</si>
  <si>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</si>
  <si>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2009 (K'million)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</si>
</sst>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  <numFmt numFmtId="181" formatCode="#,##0_ ;[Red]\-#,##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81" fontId="8" fillId="33" borderId="10" xfId="42" applyNumberFormat="1" applyFont="1" applyFill="1" applyBorder="1" applyAlignment="1">
      <alignment/>
    </xf>
    <xf numFmtId="181" fontId="7" fillId="0" borderId="10" xfId="42" applyNumberFormat="1" applyFont="1" applyFill="1" applyBorder="1" applyAlignment="1">
      <alignment/>
    </xf>
    <xf numFmtId="181" fontId="7" fillId="0" borderId="10" xfId="42" applyNumberFormat="1" applyFont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8" fillId="33" borderId="10" xfId="0" applyNumberFormat="1" applyFont="1" applyFill="1" applyBorder="1" applyAlignment="1">
      <alignment/>
    </xf>
    <xf numFmtId="181" fontId="7" fillId="0" borderId="10" xfId="42" applyNumberFormat="1" applyFont="1" applyFill="1" applyBorder="1" applyAlignment="1" applyProtection="1">
      <alignment/>
      <protection locked="0"/>
    </xf>
    <xf numFmtId="181" fontId="8" fillId="33" borderId="10" xfId="42" applyNumberFormat="1" applyFont="1" applyFill="1" applyBorder="1" applyAlignment="1" applyProtection="1">
      <alignment/>
      <protection locked="0"/>
    </xf>
    <xf numFmtId="181" fontId="9" fillId="0" borderId="10" xfId="42" applyNumberFormat="1" applyFont="1" applyFill="1" applyBorder="1" applyAlignment="1">
      <alignment/>
    </xf>
    <xf numFmtId="181" fontId="7" fillId="0" borderId="0" xfId="0" applyNumberFormat="1" applyFont="1" applyBorder="1" applyAlignment="1">
      <alignment/>
    </xf>
    <xf numFmtId="181" fontId="8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75" zoomScaleSheetLayoutView="75" zoomScalePageLayoutView="0" workbookViewId="0" topLeftCell="A34">
      <selection activeCell="H48" sqref="H48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5.00390625" style="2" customWidth="1"/>
    <col min="5" max="5" width="15.7109375" style="2" customWidth="1"/>
    <col min="6" max="6" width="12.00390625" style="2" bestFit="1" customWidth="1"/>
    <col min="7" max="8" width="9.140625" style="2" customWidth="1"/>
    <col min="9" max="10" width="10.140625" style="2" bestFit="1" customWidth="1"/>
    <col min="11" max="12" width="9.140625" style="2" customWidth="1"/>
    <col min="13" max="13" width="10.140625" style="2" bestFit="1" customWidth="1"/>
    <col min="14" max="16384" width="9.140625" style="2" customWidth="1"/>
  </cols>
  <sheetData>
    <row r="1" spans="2:3" ht="27.75" customHeight="1">
      <c r="B1" s="4" t="s">
        <v>47</v>
      </c>
      <c r="C1" s="4"/>
    </row>
    <row r="2" spans="2:10" ht="27.75" customHeight="1">
      <c r="B2" s="8" t="s">
        <v>48</v>
      </c>
      <c r="C2" s="8"/>
      <c r="G2" s="14"/>
      <c r="H2" s="14"/>
      <c r="I2" s="14"/>
      <c r="J2" s="14"/>
    </row>
    <row r="3" spans="2:10" ht="27.75" customHeight="1">
      <c r="B3" s="9" t="s">
        <v>49</v>
      </c>
      <c r="C3" s="9"/>
      <c r="G3" s="4"/>
      <c r="H3" s="4"/>
      <c r="I3" s="4"/>
      <c r="J3" s="4"/>
    </row>
    <row r="4" spans="2:10" ht="21" customHeight="1">
      <c r="B4" s="4"/>
      <c r="G4" s="4"/>
      <c r="H4" s="4"/>
      <c r="I4" s="4"/>
      <c r="J4" s="4"/>
    </row>
    <row r="5" spans="1:6" s="12" customFormat="1" ht="21" customHeight="1">
      <c r="A5" s="10"/>
      <c r="B5" s="10" t="s">
        <v>0</v>
      </c>
      <c r="C5" s="11" t="s">
        <v>46</v>
      </c>
      <c r="D5" s="11"/>
      <c r="E5" s="11">
        <v>39994</v>
      </c>
      <c r="F5" s="11">
        <v>39873</v>
      </c>
    </row>
    <row r="6" spans="1:6" s="1" customFormat="1" ht="21" customHeight="1">
      <c r="A6" s="3"/>
      <c r="B6" s="3"/>
      <c r="C6" s="3"/>
      <c r="D6" s="3"/>
      <c r="E6" s="3"/>
      <c r="F6" s="3"/>
    </row>
    <row r="7" spans="1:6" s="12" customFormat="1" ht="21" customHeight="1">
      <c r="A7" s="10"/>
      <c r="B7" s="10" t="s">
        <v>5</v>
      </c>
      <c r="C7" s="15">
        <f>E7+F7</f>
        <v>166154.61599999998</v>
      </c>
      <c r="D7" s="15"/>
      <c r="E7" s="15">
        <v>81809.59</v>
      </c>
      <c r="F7" s="15">
        <v>84345.02599999998</v>
      </c>
    </row>
    <row r="8" spans="1:6" s="1" customFormat="1" ht="21" customHeight="1">
      <c r="A8" s="3">
        <v>1</v>
      </c>
      <c r="B8" s="3" t="s">
        <v>8</v>
      </c>
      <c r="C8" s="15">
        <f aca="true" t="shared" si="0" ref="C8:C52">E8+F8</f>
        <v>160088.69199999998</v>
      </c>
      <c r="D8" s="16"/>
      <c r="E8" s="17">
        <v>79257.39</v>
      </c>
      <c r="F8" s="17">
        <v>80831.302</v>
      </c>
    </row>
    <row r="9" spans="1:6" s="1" customFormat="1" ht="21" customHeight="1">
      <c r="A9" s="3">
        <v>2</v>
      </c>
      <c r="B9" s="3" t="s">
        <v>9</v>
      </c>
      <c r="C9" s="15">
        <f t="shared" si="0"/>
        <v>247.05</v>
      </c>
      <c r="D9" s="16"/>
      <c r="E9" s="17">
        <v>109.29</v>
      </c>
      <c r="F9" s="18">
        <v>137.76</v>
      </c>
    </row>
    <row r="10" spans="1:6" s="1" customFormat="1" ht="21" customHeight="1">
      <c r="A10" s="3">
        <v>3</v>
      </c>
      <c r="B10" s="3" t="s">
        <v>10</v>
      </c>
      <c r="C10" s="15">
        <f t="shared" si="0"/>
        <v>5818.874</v>
      </c>
      <c r="D10" s="16"/>
      <c r="E10" s="17">
        <v>2442.91</v>
      </c>
      <c r="F10" s="17">
        <v>3375.964</v>
      </c>
    </row>
    <row r="11" spans="1:6" s="12" customFormat="1" ht="21" customHeight="1">
      <c r="A11" s="10">
        <v>4</v>
      </c>
      <c r="B11" s="10" t="s">
        <v>1</v>
      </c>
      <c r="C11" s="15">
        <f t="shared" si="0"/>
        <v>26688.704999999998</v>
      </c>
      <c r="D11" s="15"/>
      <c r="E11" s="19">
        <v>13096.55</v>
      </c>
      <c r="F11" s="19">
        <v>13592.154999999999</v>
      </c>
    </row>
    <row r="12" spans="1:6" s="1" customFormat="1" ht="21" customHeight="1">
      <c r="A12" s="3">
        <v>5</v>
      </c>
      <c r="B12" s="3" t="s">
        <v>12</v>
      </c>
      <c r="C12" s="15">
        <f t="shared" si="0"/>
        <v>15232.24</v>
      </c>
      <c r="D12" s="16"/>
      <c r="E12" s="17">
        <v>6609</v>
      </c>
      <c r="F12" s="17">
        <v>8623.24</v>
      </c>
    </row>
    <row r="13" spans="1:6" s="1" customFormat="1" ht="21" customHeight="1">
      <c r="A13" s="3">
        <v>6</v>
      </c>
      <c r="B13" s="3" t="s">
        <v>13</v>
      </c>
      <c r="C13" s="15">
        <f t="shared" si="0"/>
        <v>2652</v>
      </c>
      <c r="D13" s="20"/>
      <c r="E13" s="17">
        <v>802</v>
      </c>
      <c r="F13" s="17">
        <v>1850</v>
      </c>
    </row>
    <row r="14" spans="1:6" s="1" customFormat="1" ht="21" customHeight="1">
      <c r="A14" s="3">
        <v>7</v>
      </c>
      <c r="B14" s="3" t="s">
        <v>14</v>
      </c>
      <c r="C14" s="15">
        <f t="shared" si="0"/>
        <v>1365.52</v>
      </c>
      <c r="D14" s="16"/>
      <c r="E14" s="17">
        <v>219.62</v>
      </c>
      <c r="F14" s="17">
        <v>1145.9</v>
      </c>
    </row>
    <row r="15" spans="1:6" s="1" customFormat="1" ht="21" customHeight="1">
      <c r="A15" s="3">
        <v>8</v>
      </c>
      <c r="B15" s="5" t="s">
        <v>15</v>
      </c>
      <c r="C15" s="15">
        <f t="shared" si="0"/>
        <v>7438.945000000001</v>
      </c>
      <c r="D15" s="16"/>
      <c r="E15" s="16">
        <v>5465.93</v>
      </c>
      <c r="F15" s="17">
        <v>1973.015</v>
      </c>
    </row>
    <row r="16" spans="1:6" s="12" customFormat="1" ht="21" customHeight="1">
      <c r="A16" s="10">
        <v>9</v>
      </c>
      <c r="B16" s="10" t="s">
        <v>11</v>
      </c>
      <c r="C16" s="15">
        <f t="shared" si="0"/>
        <v>139465.91099999996</v>
      </c>
      <c r="D16" s="21"/>
      <c r="E16" s="21">
        <v>68713.04</v>
      </c>
      <c r="F16" s="21">
        <v>70752.87099999998</v>
      </c>
    </row>
    <row r="17" spans="1:6" s="12" customFormat="1" ht="21" customHeight="1">
      <c r="A17" s="10">
        <v>10</v>
      </c>
      <c r="B17" s="10" t="s">
        <v>2</v>
      </c>
      <c r="C17" s="15">
        <f t="shared" si="0"/>
        <v>15114.538999999999</v>
      </c>
      <c r="D17" s="21"/>
      <c r="E17" s="21">
        <v>-2049.370000000001</v>
      </c>
      <c r="F17" s="21">
        <v>17163.909</v>
      </c>
    </row>
    <row r="18" spans="1:6" s="1" customFormat="1" ht="21" customHeight="1">
      <c r="A18" s="3">
        <v>11</v>
      </c>
      <c r="B18" s="5" t="s">
        <v>16</v>
      </c>
      <c r="C18" s="15">
        <f t="shared" si="0"/>
        <v>7647.808999999999</v>
      </c>
      <c r="D18" s="20"/>
      <c r="E18" s="16">
        <v>3578.5999999999995</v>
      </c>
      <c r="F18" s="17">
        <v>4069.209</v>
      </c>
    </row>
    <row r="19" spans="1:6" s="1" customFormat="1" ht="21" customHeight="1">
      <c r="A19" s="3">
        <v>12</v>
      </c>
      <c r="B19" s="5" t="s">
        <v>17</v>
      </c>
      <c r="C19" s="15">
        <f t="shared" si="0"/>
        <v>726.77</v>
      </c>
      <c r="D19" s="16"/>
      <c r="E19" s="16">
        <v>321.03</v>
      </c>
      <c r="F19" s="17">
        <v>405.74</v>
      </c>
    </row>
    <row r="20" spans="1:6" s="1" customFormat="1" ht="21" customHeight="1">
      <c r="A20" s="3">
        <v>13</v>
      </c>
      <c r="B20" s="5" t="s">
        <v>18</v>
      </c>
      <c r="C20" s="15">
        <f t="shared" si="0"/>
        <v>6627.959999999999</v>
      </c>
      <c r="D20" s="16"/>
      <c r="E20" s="16">
        <v>-6035</v>
      </c>
      <c r="F20" s="17">
        <v>12662.96</v>
      </c>
    </row>
    <row r="21" spans="1:6" s="1" customFormat="1" ht="21" customHeight="1">
      <c r="A21" s="3">
        <v>14</v>
      </c>
      <c r="B21" s="5" t="s">
        <v>19</v>
      </c>
      <c r="C21" s="15">
        <f t="shared" si="0"/>
        <v>112</v>
      </c>
      <c r="D21" s="16"/>
      <c r="E21" s="16">
        <v>86</v>
      </c>
      <c r="F21" s="17">
        <v>26</v>
      </c>
    </row>
    <row r="22" spans="1:6" s="12" customFormat="1" ht="21" customHeight="1">
      <c r="A22" s="10">
        <v>15</v>
      </c>
      <c r="B22" s="10" t="s">
        <v>20</v>
      </c>
      <c r="C22" s="15">
        <f t="shared" si="0"/>
        <v>124351.37199999997</v>
      </c>
      <c r="D22" s="21"/>
      <c r="E22" s="21">
        <v>70762.40999999999</v>
      </c>
      <c r="F22" s="21">
        <v>53588.961999999985</v>
      </c>
    </row>
    <row r="23" spans="1:6" s="12" customFormat="1" ht="21" customHeight="1">
      <c r="A23" s="10">
        <v>16</v>
      </c>
      <c r="B23" s="13" t="s">
        <v>3</v>
      </c>
      <c r="C23" s="15">
        <f t="shared" si="0"/>
        <v>2279.158</v>
      </c>
      <c r="D23" s="15"/>
      <c r="E23" s="19">
        <v>1834.6</v>
      </c>
      <c r="F23" s="19">
        <v>444.5579999999999</v>
      </c>
    </row>
    <row r="24" spans="1:6" s="1" customFormat="1" ht="21" customHeight="1">
      <c r="A24" s="3">
        <v>17</v>
      </c>
      <c r="B24" s="3" t="s">
        <v>25</v>
      </c>
      <c r="C24" s="15">
        <f t="shared" si="0"/>
        <v>1707.6</v>
      </c>
      <c r="D24" s="16"/>
      <c r="E24" s="17">
        <v>914.6</v>
      </c>
      <c r="F24" s="18">
        <v>793</v>
      </c>
    </row>
    <row r="25" spans="1:6" s="1" customFormat="1" ht="21" customHeight="1">
      <c r="A25" s="3">
        <v>18</v>
      </c>
      <c r="B25" s="3" t="s">
        <v>17</v>
      </c>
      <c r="C25" s="15">
        <f t="shared" si="0"/>
        <v>30</v>
      </c>
      <c r="D25" s="18"/>
      <c r="E25" s="17">
        <v>13</v>
      </c>
      <c r="F25" s="18">
        <v>17</v>
      </c>
    </row>
    <row r="26" spans="1:6" s="1" customFormat="1" ht="21" customHeight="1">
      <c r="A26" s="3">
        <v>19</v>
      </c>
      <c r="B26" s="3" t="s">
        <v>26</v>
      </c>
      <c r="C26" s="15">
        <f t="shared" si="0"/>
        <v>-759.9420000000001</v>
      </c>
      <c r="D26" s="16"/>
      <c r="E26" s="17">
        <v>292.63</v>
      </c>
      <c r="F26" s="18">
        <v>-1052.5720000000001</v>
      </c>
    </row>
    <row r="27" spans="1:6" s="1" customFormat="1" ht="21" customHeight="1">
      <c r="A27" s="3">
        <v>20</v>
      </c>
      <c r="B27" s="3" t="s">
        <v>27</v>
      </c>
      <c r="C27" s="15">
        <f t="shared" si="0"/>
        <v>1301.5</v>
      </c>
      <c r="D27" s="16"/>
      <c r="E27" s="17">
        <v>614.37</v>
      </c>
      <c r="F27" s="18">
        <v>687.13</v>
      </c>
    </row>
    <row r="28" spans="1:6" s="12" customFormat="1" ht="21" customHeight="1">
      <c r="A28" s="10">
        <v>21</v>
      </c>
      <c r="B28" s="10" t="s">
        <v>21</v>
      </c>
      <c r="C28" s="15">
        <f t="shared" si="0"/>
        <v>126630.52999999997</v>
      </c>
      <c r="D28" s="15"/>
      <c r="E28" s="15">
        <v>72597.01</v>
      </c>
      <c r="F28" s="15">
        <v>54033.51999999998</v>
      </c>
    </row>
    <row r="29" spans="1:6" s="12" customFormat="1" ht="21" customHeight="1">
      <c r="A29" s="10">
        <v>22</v>
      </c>
      <c r="B29" s="10" t="s">
        <v>4</v>
      </c>
      <c r="C29" s="15">
        <f t="shared" si="0"/>
        <v>77986.909</v>
      </c>
      <c r="D29" s="15"/>
      <c r="E29" s="15">
        <v>39703.22</v>
      </c>
      <c r="F29" s="15">
        <v>38283.689</v>
      </c>
    </row>
    <row r="30" spans="1:6" s="1" customFormat="1" ht="21" customHeight="1">
      <c r="A30" s="3">
        <v>23</v>
      </c>
      <c r="B30" s="3" t="s">
        <v>28</v>
      </c>
      <c r="C30" s="15">
        <f t="shared" si="0"/>
        <v>32200.671000000002</v>
      </c>
      <c r="D30" s="16"/>
      <c r="E30" s="17">
        <v>15947.22</v>
      </c>
      <c r="F30" s="17">
        <v>16253.451000000001</v>
      </c>
    </row>
    <row r="31" spans="1:6" s="1" customFormat="1" ht="21" customHeight="1">
      <c r="A31" s="3">
        <v>24</v>
      </c>
      <c r="B31" s="3" t="s">
        <v>29</v>
      </c>
      <c r="C31" s="15">
        <f t="shared" si="0"/>
        <v>615.36</v>
      </c>
      <c r="D31" s="16"/>
      <c r="E31" s="17">
        <v>238.98</v>
      </c>
      <c r="F31" s="17">
        <v>376.38</v>
      </c>
    </row>
    <row r="32" spans="1:6" s="1" customFormat="1" ht="21" customHeight="1">
      <c r="A32" s="3">
        <v>25</v>
      </c>
      <c r="B32" s="3" t="s">
        <v>30</v>
      </c>
      <c r="C32" s="15">
        <f t="shared" si="0"/>
        <v>898.2449999999999</v>
      </c>
      <c r="D32" s="16"/>
      <c r="E32" s="17">
        <v>672.0799999999999</v>
      </c>
      <c r="F32" s="17">
        <v>226.16500000000002</v>
      </c>
    </row>
    <row r="33" spans="1:6" s="1" customFormat="1" ht="21" customHeight="1">
      <c r="A33" s="3">
        <v>26</v>
      </c>
      <c r="B33" s="3" t="s">
        <v>31</v>
      </c>
      <c r="C33" s="15">
        <f t="shared" si="0"/>
        <v>3232.491</v>
      </c>
      <c r="D33" s="16"/>
      <c r="E33" s="17">
        <v>2176.42</v>
      </c>
      <c r="F33" s="17">
        <v>1056.071</v>
      </c>
    </row>
    <row r="34" spans="1:6" s="1" customFormat="1" ht="21" customHeight="1">
      <c r="A34" s="3">
        <v>27</v>
      </c>
      <c r="B34" s="3" t="s">
        <v>32</v>
      </c>
      <c r="C34" s="15">
        <f t="shared" si="0"/>
        <v>1100.827</v>
      </c>
      <c r="D34" s="16"/>
      <c r="E34" s="17">
        <v>681.25</v>
      </c>
      <c r="F34" s="17">
        <v>419.577</v>
      </c>
    </row>
    <row r="35" spans="1:6" s="1" customFormat="1" ht="21" customHeight="1">
      <c r="A35" s="3">
        <v>28</v>
      </c>
      <c r="B35" s="3" t="s">
        <v>33</v>
      </c>
      <c r="C35" s="15">
        <f t="shared" si="0"/>
        <v>3527.643</v>
      </c>
      <c r="D35" s="16"/>
      <c r="E35" s="17">
        <v>2016.3999999999999</v>
      </c>
      <c r="F35" s="17">
        <v>1511.2430000000002</v>
      </c>
    </row>
    <row r="36" spans="1:6" s="1" customFormat="1" ht="21" customHeight="1">
      <c r="A36" s="3">
        <v>29</v>
      </c>
      <c r="B36" s="3" t="s">
        <v>34</v>
      </c>
      <c r="C36" s="15">
        <f t="shared" si="0"/>
        <v>4609.2970000000005</v>
      </c>
      <c r="D36" s="16"/>
      <c r="E36" s="17">
        <v>2039.5</v>
      </c>
      <c r="F36" s="17">
        <v>2569.797</v>
      </c>
    </row>
    <row r="37" spans="1:6" s="1" customFormat="1" ht="21" customHeight="1">
      <c r="A37" s="3">
        <v>30</v>
      </c>
      <c r="B37" s="3" t="s">
        <v>35</v>
      </c>
      <c r="C37" s="15">
        <f t="shared" si="0"/>
        <v>953.466</v>
      </c>
      <c r="D37" s="16"/>
      <c r="E37" s="17">
        <v>476.74</v>
      </c>
      <c r="F37" s="17">
        <v>476.726</v>
      </c>
    </row>
    <row r="38" spans="1:10" s="1" customFormat="1" ht="21" customHeight="1">
      <c r="A38" s="3">
        <v>31</v>
      </c>
      <c r="B38" s="3" t="s">
        <v>36</v>
      </c>
      <c r="C38" s="15">
        <f t="shared" si="0"/>
        <v>2915.444</v>
      </c>
      <c r="D38" s="16"/>
      <c r="E38" s="17">
        <v>1448.78</v>
      </c>
      <c r="F38" s="17">
        <v>1466.664</v>
      </c>
      <c r="J38" s="23"/>
    </row>
    <row r="39" spans="1:6" s="1" customFormat="1" ht="21" customHeight="1">
      <c r="A39" s="3">
        <v>32</v>
      </c>
      <c r="B39" s="3" t="s">
        <v>37</v>
      </c>
      <c r="C39" s="15">
        <f t="shared" si="0"/>
        <v>1132.116</v>
      </c>
      <c r="D39" s="16"/>
      <c r="E39" s="17">
        <v>678.38</v>
      </c>
      <c r="F39" s="17">
        <v>453.736</v>
      </c>
    </row>
    <row r="40" spans="1:6" s="1" customFormat="1" ht="21" customHeight="1">
      <c r="A40" s="3">
        <v>33</v>
      </c>
      <c r="B40" s="3" t="s">
        <v>38</v>
      </c>
      <c r="C40" s="15">
        <f t="shared" si="0"/>
        <v>896.9849999999999</v>
      </c>
      <c r="D40" s="16"/>
      <c r="E40" s="17">
        <v>457.23999999999995</v>
      </c>
      <c r="F40" s="17">
        <v>439.745</v>
      </c>
    </row>
    <row r="41" spans="1:6" s="1" customFormat="1" ht="21" customHeight="1">
      <c r="A41" s="3">
        <v>34</v>
      </c>
      <c r="B41" s="3" t="s">
        <v>39</v>
      </c>
      <c r="C41" s="15">
        <f t="shared" si="0"/>
        <v>1271.275</v>
      </c>
      <c r="D41" s="16"/>
      <c r="E41" s="17">
        <v>593.2800000000001</v>
      </c>
      <c r="F41" s="17">
        <v>677.995</v>
      </c>
    </row>
    <row r="42" spans="1:9" s="1" customFormat="1" ht="21" customHeight="1">
      <c r="A42" s="3">
        <v>35</v>
      </c>
      <c r="B42" s="3" t="s">
        <v>40</v>
      </c>
      <c r="C42" s="15">
        <f t="shared" si="0"/>
        <v>1408.6</v>
      </c>
      <c r="D42" s="16"/>
      <c r="E42" s="17">
        <v>719</v>
      </c>
      <c r="F42" s="16">
        <v>689.6</v>
      </c>
      <c r="I42" s="23"/>
    </row>
    <row r="43" spans="1:13" s="1" customFormat="1" ht="21" customHeight="1">
      <c r="A43" s="3">
        <v>36</v>
      </c>
      <c r="B43" s="3" t="s">
        <v>41</v>
      </c>
      <c r="C43" s="15">
        <f t="shared" si="0"/>
        <v>23224.489</v>
      </c>
      <c r="D43" s="16"/>
      <c r="E43" s="17">
        <v>11557.95</v>
      </c>
      <c r="F43" s="17">
        <v>11666.538999999999</v>
      </c>
      <c r="M43" s="23"/>
    </row>
    <row r="44" spans="1:9" s="12" customFormat="1" ht="21" customHeight="1">
      <c r="A44" s="10">
        <v>37</v>
      </c>
      <c r="B44" s="10" t="s">
        <v>22</v>
      </c>
      <c r="C44" s="15">
        <f t="shared" si="0"/>
        <v>48643.62099999998</v>
      </c>
      <c r="D44" s="15"/>
      <c r="E44" s="15">
        <v>32893.78999999999</v>
      </c>
      <c r="F44" s="15">
        <v>15749.830999999984</v>
      </c>
      <c r="I44" s="24"/>
    </row>
    <row r="45" spans="1:6" s="12" customFormat="1" ht="21" customHeight="1">
      <c r="A45" s="10">
        <v>38</v>
      </c>
      <c r="B45" s="10" t="s">
        <v>6</v>
      </c>
      <c r="C45" s="15">
        <f t="shared" si="0"/>
        <v>-3348</v>
      </c>
      <c r="D45" s="15"/>
      <c r="E45" s="15">
        <v>-1674</v>
      </c>
      <c r="F45" s="15">
        <v>-1674</v>
      </c>
    </row>
    <row r="46" spans="1:9" s="1" customFormat="1" ht="21" customHeight="1">
      <c r="A46" s="3">
        <v>39</v>
      </c>
      <c r="B46" s="5" t="s">
        <v>42</v>
      </c>
      <c r="C46" s="15">
        <f t="shared" si="0"/>
        <v>167</v>
      </c>
      <c r="D46" s="16"/>
      <c r="E46" s="16">
        <v>152</v>
      </c>
      <c r="F46" s="18">
        <v>15</v>
      </c>
      <c r="I46" s="23"/>
    </row>
    <row r="47" spans="1:6" s="1" customFormat="1" ht="21" customHeight="1">
      <c r="A47" s="3">
        <v>40</v>
      </c>
      <c r="B47" s="5" t="s">
        <v>43</v>
      </c>
      <c r="C47" s="15">
        <f t="shared" si="0"/>
        <v>987</v>
      </c>
      <c r="D47" s="16"/>
      <c r="E47" s="16">
        <v>341</v>
      </c>
      <c r="F47" s="16">
        <v>646</v>
      </c>
    </row>
    <row r="48" spans="1:6" s="1" customFormat="1" ht="21" customHeight="1">
      <c r="A48" s="3">
        <v>41</v>
      </c>
      <c r="B48" s="5" t="s">
        <v>7</v>
      </c>
      <c r="C48" s="15">
        <f t="shared" si="0"/>
        <v>-6235.15</v>
      </c>
      <c r="D48" s="16"/>
      <c r="E48" s="16">
        <v>-2470.15</v>
      </c>
      <c r="F48" s="16">
        <v>-3765</v>
      </c>
    </row>
    <row r="49" spans="1:9" s="1" customFormat="1" ht="21" customHeight="1">
      <c r="A49" s="3">
        <v>42</v>
      </c>
      <c r="B49" s="6" t="s">
        <v>44</v>
      </c>
      <c r="C49" s="15">
        <f t="shared" si="0"/>
        <v>189</v>
      </c>
      <c r="D49" s="18"/>
      <c r="E49" s="22">
        <v>125</v>
      </c>
      <c r="F49" s="18">
        <v>64</v>
      </c>
      <c r="I49" s="23"/>
    </row>
    <row r="50" spans="1:6" s="12" customFormat="1" ht="21" customHeight="1">
      <c r="A50" s="10">
        <v>43</v>
      </c>
      <c r="B50" s="10" t="s">
        <v>23</v>
      </c>
      <c r="C50" s="15">
        <f t="shared" si="0"/>
        <v>45295.62099999998</v>
      </c>
      <c r="D50" s="15"/>
      <c r="E50" s="15">
        <v>31219.789999999994</v>
      </c>
      <c r="F50" s="15">
        <v>14075.830999999984</v>
      </c>
    </row>
    <row r="51" spans="1:6" s="12" customFormat="1" ht="21" customHeight="1">
      <c r="A51" s="10">
        <v>44</v>
      </c>
      <c r="B51" s="10" t="s">
        <v>45</v>
      </c>
      <c r="C51" s="15">
        <f t="shared" si="0"/>
        <v>16250.481</v>
      </c>
      <c r="D51" s="15"/>
      <c r="E51" s="15">
        <v>11853.82</v>
      </c>
      <c r="F51" s="15">
        <v>4396.660999999999</v>
      </c>
    </row>
    <row r="52" spans="1:6" s="12" customFormat="1" ht="21" customHeight="1">
      <c r="A52" s="10">
        <v>45</v>
      </c>
      <c r="B52" s="10" t="s">
        <v>24</v>
      </c>
      <c r="C52" s="15">
        <f t="shared" si="0"/>
        <v>29045.139999999978</v>
      </c>
      <c r="D52" s="15"/>
      <c r="E52" s="15">
        <v>19365.969999999994</v>
      </c>
      <c r="F52" s="15">
        <v>9679.169999999984</v>
      </c>
    </row>
    <row r="53" spans="3:6" s="1" customFormat="1" ht="21" customHeight="1">
      <c r="C53" s="7"/>
      <c r="D53" s="7"/>
      <c r="E53" s="7"/>
      <c r="F53" s="7"/>
    </row>
    <row r="54" s="1" customFormat="1" ht="21" customHeight="1"/>
    <row r="55" s="1" customFormat="1" ht="21" customHeight="1"/>
    <row r="56" s="1" customFormat="1" ht="21" customHeight="1">
      <c r="E56" s="23"/>
    </row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2017-04-10T09:29:15Z</dcterms:modified>
  <cp:category/>
  <cp:version/>
  <cp:contentType/>
  <cp:contentStatus/>
</cp:coreProperties>
</file>