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5\March 2015\Income Statement March 2015\"/>
    </mc:Choice>
  </mc:AlternateContent>
  <bookViews>
    <workbookView xWindow="120" yWindow="105" windowWidth="15180" windowHeight="10620"/>
  </bookViews>
  <sheets>
    <sheet name="C" sheetId="1" r:id="rId1"/>
  </sheets>
  <definedNames>
    <definedName name="_xlnm.Print_Area" localSheetId="0">'C'!$A$1:$F$76</definedName>
  </definedNames>
  <calcPr calcId="152511"/>
</workbook>
</file>

<file path=xl/calcChain.xml><?xml version="1.0" encoding="utf-8"?>
<calcChain xmlns="http://schemas.openxmlformats.org/spreadsheetml/2006/main">
  <c r="B76" i="1" l="1"/>
  <c r="D76" i="1" l="1"/>
  <c r="C76" i="1"/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76" i="1" l="1"/>
</calcChain>
</file>

<file path=xl/sharedStrings.xml><?xml version="1.0" encoding="utf-8"?>
<sst xmlns="http://schemas.openxmlformats.org/spreadsheetml/2006/main" count="73" uniqueCount="71">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</sst>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8"/>
  <sheetViews>
    <sheetView tabSelected="1" view="pageBreakPreview" zoomScaleNormal="75" zoomScaleSheetLayoutView="100" workbookViewId="0">
      <pane xSplit="1" ySplit="5" topLeftCell="B66" activePane="bottomRight" state="frozen"/>
      <selection activeCell="M109" sqref="M109"/>
      <selection pane="topRight" activeCell="M109" sqref="M109"/>
      <selection pane="bottomLeft" activeCell="M109" sqref="M109"/>
      <selection pane="bottomRight" activeCell="I67" sqref="I67"/>
    </sheetView>
  </sheetViews>
  <sheetFormatPr defaultColWidth="9.140625" defaultRowHeight="15.75" x14ac:dyDescent="0.25"/>
  <cols>
    <col min="1" max="1" width="50.7109375" style="13" customWidth="1"/>
    <col min="2" max="4" width="11.7109375" style="13" customWidth="1"/>
    <col min="5" max="5" width="2.140625" style="13" customWidth="1"/>
    <col min="6" max="6" width="10.5703125" style="13" bestFit="1" customWidth="1"/>
    <col min="7" max="16384" width="9.140625" style="13"/>
  </cols>
  <sheetData>
    <row r="1" spans="1:6" s="1" customFormat="1" x14ac:dyDescent="0.25">
      <c r="B1" s="18" t="s">
        <v>0</v>
      </c>
      <c r="C1" s="18"/>
      <c r="D1" s="18"/>
      <c r="E1" s="18"/>
      <c r="F1" s="18"/>
    </row>
    <row r="2" spans="1:6" s="2" customFormat="1" x14ac:dyDescent="0.25"/>
    <row r="3" spans="1:6" s="2" customFormat="1" x14ac:dyDescent="0.25"/>
    <row r="4" spans="1:6" s="3" customFormat="1" ht="15.75" customHeight="1" x14ac:dyDescent="0.25">
      <c r="A4" s="2"/>
      <c r="B4" s="19">
        <v>42005</v>
      </c>
      <c r="C4" s="19">
        <v>42036</v>
      </c>
      <c r="D4" s="19">
        <v>42064</v>
      </c>
      <c r="E4" s="18"/>
      <c r="F4" s="18" t="s">
        <v>65</v>
      </c>
    </row>
    <row r="5" spans="1:6" s="3" customFormat="1" x14ac:dyDescent="0.25">
      <c r="A5" s="4" t="s">
        <v>1</v>
      </c>
      <c r="B5" s="18"/>
      <c r="C5" s="18"/>
      <c r="D5" s="18"/>
      <c r="E5" s="18"/>
      <c r="F5" s="18"/>
    </row>
    <row r="6" spans="1:6" s="8" customFormat="1" ht="31.5" x14ac:dyDescent="0.25">
      <c r="A6" s="5" t="s">
        <v>2</v>
      </c>
      <c r="B6" s="6">
        <v>5286.2853299999997</v>
      </c>
      <c r="C6" s="6">
        <v>8804.8983900000003</v>
      </c>
      <c r="D6" s="6">
        <v>8509.7592700000005</v>
      </c>
      <c r="E6" s="7"/>
      <c r="F6" s="6">
        <f t="shared" ref="F6:F37" si="0">SUM(B6:D6)</f>
        <v>22600.942990000003</v>
      </c>
    </row>
    <row r="7" spans="1:6" s="12" customFormat="1" x14ac:dyDescent="0.25">
      <c r="A7" s="9" t="s">
        <v>3</v>
      </c>
      <c r="B7" s="10">
        <v>373</v>
      </c>
      <c r="C7" s="10">
        <v>230.45</v>
      </c>
      <c r="D7" s="10">
        <v>121</v>
      </c>
      <c r="E7" s="11"/>
      <c r="F7" s="6">
        <f t="shared" si="0"/>
        <v>724.45</v>
      </c>
    </row>
    <row r="8" spans="1:6" s="12" customFormat="1" x14ac:dyDescent="0.25">
      <c r="A8" s="9" t="s">
        <v>4</v>
      </c>
      <c r="B8" s="10">
        <v>4496.35833</v>
      </c>
      <c r="C8" s="10">
        <v>8169.7783899999995</v>
      </c>
      <c r="D8" s="10">
        <v>7660.3412699999999</v>
      </c>
      <c r="E8" s="11"/>
      <c r="F8" s="6">
        <f t="shared" si="0"/>
        <v>20326.477989999999</v>
      </c>
    </row>
    <row r="9" spans="1:6" s="12" customFormat="1" x14ac:dyDescent="0.25">
      <c r="A9" s="9" t="s">
        <v>5</v>
      </c>
      <c r="B9" s="10">
        <v>0</v>
      </c>
      <c r="C9" s="10">
        <v>0</v>
      </c>
      <c r="D9" s="10">
        <v>0</v>
      </c>
      <c r="E9" s="11"/>
      <c r="F9" s="6">
        <f t="shared" si="0"/>
        <v>0</v>
      </c>
    </row>
    <row r="10" spans="1:6" s="12" customFormat="1" ht="31.5" x14ac:dyDescent="0.25">
      <c r="A10" s="9" t="s">
        <v>6</v>
      </c>
      <c r="B10" s="10">
        <v>416.92700000000002</v>
      </c>
      <c r="C10" s="10">
        <v>404.67</v>
      </c>
      <c r="D10" s="10">
        <v>728.41800000000001</v>
      </c>
      <c r="E10" s="11"/>
      <c r="F10" s="6">
        <f t="shared" si="0"/>
        <v>1550.0149999999999</v>
      </c>
    </row>
    <row r="11" spans="1:6" s="12" customFormat="1" x14ac:dyDescent="0.25">
      <c r="A11" s="9" t="s">
        <v>7</v>
      </c>
      <c r="B11" s="10">
        <v>0</v>
      </c>
      <c r="C11" s="10">
        <v>0</v>
      </c>
      <c r="D11" s="10">
        <v>0</v>
      </c>
      <c r="E11" s="11"/>
      <c r="F11" s="6">
        <f t="shared" si="0"/>
        <v>0</v>
      </c>
    </row>
    <row r="12" spans="1:6" s="12" customFormat="1" x14ac:dyDescent="0.25">
      <c r="A12" s="9" t="s">
        <v>8</v>
      </c>
      <c r="B12" s="10">
        <v>0</v>
      </c>
      <c r="C12" s="10">
        <v>0</v>
      </c>
      <c r="D12" s="10">
        <v>0</v>
      </c>
      <c r="E12" s="11"/>
      <c r="F12" s="6">
        <f t="shared" si="0"/>
        <v>0</v>
      </c>
    </row>
    <row r="13" spans="1:6" s="12" customFormat="1" x14ac:dyDescent="0.25">
      <c r="A13" s="9" t="s">
        <v>9</v>
      </c>
      <c r="B13" s="10">
        <v>0</v>
      </c>
      <c r="C13" s="10">
        <v>0</v>
      </c>
      <c r="D13" s="10">
        <v>0</v>
      </c>
      <c r="E13" s="11"/>
      <c r="F13" s="6">
        <f t="shared" si="0"/>
        <v>0</v>
      </c>
    </row>
    <row r="14" spans="1:6" s="12" customFormat="1" x14ac:dyDescent="0.25">
      <c r="A14" s="9" t="s">
        <v>10</v>
      </c>
      <c r="B14" s="10">
        <v>0</v>
      </c>
      <c r="C14" s="10">
        <v>0</v>
      </c>
      <c r="D14" s="10">
        <v>0</v>
      </c>
      <c r="E14" s="11"/>
      <c r="F14" s="6">
        <f t="shared" si="0"/>
        <v>0</v>
      </c>
    </row>
    <row r="15" spans="1:6" s="12" customFormat="1" x14ac:dyDescent="0.25">
      <c r="A15" s="9" t="s">
        <v>11</v>
      </c>
      <c r="B15" s="10">
        <v>0</v>
      </c>
      <c r="C15" s="10">
        <v>0</v>
      </c>
      <c r="D15" s="10">
        <v>0</v>
      </c>
      <c r="E15" s="11"/>
      <c r="F15" s="6">
        <f t="shared" si="0"/>
        <v>0</v>
      </c>
    </row>
    <row r="16" spans="1:6" s="12" customFormat="1" x14ac:dyDescent="0.25">
      <c r="A16" s="9" t="s">
        <v>12</v>
      </c>
      <c r="B16" s="10">
        <v>0</v>
      </c>
      <c r="C16" s="10">
        <v>0</v>
      </c>
      <c r="D16" s="10">
        <v>0</v>
      </c>
      <c r="E16" s="11"/>
      <c r="F16" s="6">
        <f t="shared" si="0"/>
        <v>0</v>
      </c>
    </row>
    <row r="17" spans="1:6" s="12" customFormat="1" x14ac:dyDescent="0.25">
      <c r="A17" s="9" t="s">
        <v>13</v>
      </c>
      <c r="B17" s="10">
        <v>0</v>
      </c>
      <c r="C17" s="10">
        <v>0</v>
      </c>
      <c r="D17" s="10">
        <v>0</v>
      </c>
      <c r="E17" s="11"/>
      <c r="F17" s="6">
        <f t="shared" si="0"/>
        <v>0</v>
      </c>
    </row>
    <row r="18" spans="1:6" s="12" customFormat="1" x14ac:dyDescent="0.25">
      <c r="A18" s="9" t="s">
        <v>14</v>
      </c>
      <c r="B18" s="10">
        <v>0</v>
      </c>
      <c r="C18" s="10">
        <v>0</v>
      </c>
      <c r="D18" s="10">
        <v>0</v>
      </c>
      <c r="E18" s="11"/>
      <c r="F18" s="6">
        <f t="shared" si="0"/>
        <v>0</v>
      </c>
    </row>
    <row r="19" spans="1:6" s="12" customFormat="1" x14ac:dyDescent="0.25">
      <c r="A19" s="9" t="s">
        <v>15</v>
      </c>
      <c r="B19" s="10">
        <v>0</v>
      </c>
      <c r="C19" s="10">
        <v>0</v>
      </c>
      <c r="D19" s="10">
        <v>0</v>
      </c>
      <c r="E19" s="11"/>
      <c r="F19" s="6">
        <f t="shared" si="0"/>
        <v>0</v>
      </c>
    </row>
    <row r="20" spans="1:6" s="12" customFormat="1" x14ac:dyDescent="0.25">
      <c r="A20" s="9" t="s">
        <v>16</v>
      </c>
      <c r="B20" s="10">
        <v>0</v>
      </c>
      <c r="C20" s="10">
        <v>0</v>
      </c>
      <c r="D20" s="10">
        <v>0</v>
      </c>
      <c r="E20" s="11"/>
      <c r="F20" s="6">
        <f t="shared" si="0"/>
        <v>0</v>
      </c>
    </row>
    <row r="21" spans="1:6" s="12" customFormat="1" x14ac:dyDescent="0.25">
      <c r="A21" s="9" t="s">
        <v>17</v>
      </c>
      <c r="B21" s="10">
        <v>0</v>
      </c>
      <c r="C21" s="10">
        <v>0</v>
      </c>
      <c r="D21" s="10">
        <v>0</v>
      </c>
      <c r="E21" s="11"/>
      <c r="F21" s="6">
        <f t="shared" si="0"/>
        <v>0</v>
      </c>
    </row>
    <row r="22" spans="1:6" s="12" customFormat="1" x14ac:dyDescent="0.25">
      <c r="A22" s="9" t="s">
        <v>18</v>
      </c>
      <c r="B22" s="10">
        <v>0</v>
      </c>
      <c r="C22" s="10">
        <v>0</v>
      </c>
      <c r="D22" s="10">
        <v>0</v>
      </c>
      <c r="E22" s="11"/>
      <c r="F22" s="6">
        <f t="shared" si="0"/>
        <v>0</v>
      </c>
    </row>
    <row r="23" spans="1:6" s="12" customFormat="1" x14ac:dyDescent="0.25">
      <c r="A23" s="9" t="s">
        <v>19</v>
      </c>
      <c r="B23" s="10">
        <v>0</v>
      </c>
      <c r="C23" s="10">
        <v>0</v>
      </c>
      <c r="D23" s="10">
        <v>0</v>
      </c>
      <c r="E23" s="11"/>
      <c r="F23" s="6">
        <f t="shared" si="0"/>
        <v>0</v>
      </c>
    </row>
    <row r="24" spans="1:6" s="12" customFormat="1" x14ac:dyDescent="0.25">
      <c r="A24" s="9" t="s">
        <v>20</v>
      </c>
      <c r="B24" s="10">
        <v>3932.9569900000001</v>
      </c>
      <c r="C24" s="10">
        <v>2481.5188699999999</v>
      </c>
      <c r="D24" s="10">
        <v>5779.6273099999999</v>
      </c>
      <c r="E24" s="11"/>
      <c r="F24" s="6">
        <f t="shared" si="0"/>
        <v>12194.10317</v>
      </c>
    </row>
    <row r="25" spans="1:6" s="8" customFormat="1" ht="31.5" x14ac:dyDescent="0.25">
      <c r="A25" s="5" t="s">
        <v>21</v>
      </c>
      <c r="B25" s="6">
        <v>9219.2423200000012</v>
      </c>
      <c r="C25" s="6">
        <v>11286.41726</v>
      </c>
      <c r="D25" s="6">
        <v>14289.38658</v>
      </c>
      <c r="E25" s="7"/>
      <c r="F25" s="6">
        <f t="shared" si="0"/>
        <v>34795.046159999998</v>
      </c>
    </row>
    <row r="26" spans="1:6" s="12" customFormat="1" x14ac:dyDescent="0.25">
      <c r="A26" s="9" t="s">
        <v>22</v>
      </c>
      <c r="B26" s="10">
        <v>790</v>
      </c>
      <c r="C26" s="10">
        <v>660</v>
      </c>
      <c r="D26" s="10">
        <v>805</v>
      </c>
      <c r="E26" s="11"/>
      <c r="F26" s="6">
        <f t="shared" si="0"/>
        <v>2255</v>
      </c>
    </row>
    <row r="27" spans="1:6" s="12" customFormat="1" x14ac:dyDescent="0.25">
      <c r="A27" s="9" t="s">
        <v>23</v>
      </c>
      <c r="B27" s="10">
        <v>0</v>
      </c>
      <c r="C27" s="10">
        <v>0</v>
      </c>
      <c r="D27" s="10">
        <v>0</v>
      </c>
      <c r="E27" s="11"/>
      <c r="F27" s="6">
        <f t="shared" si="0"/>
        <v>0</v>
      </c>
    </row>
    <row r="28" spans="1:6" s="12" customFormat="1" x14ac:dyDescent="0.25">
      <c r="A28" s="9" t="s">
        <v>24</v>
      </c>
      <c r="B28" s="10">
        <v>715</v>
      </c>
      <c r="C28" s="10">
        <v>660</v>
      </c>
      <c r="D28" s="10">
        <v>775</v>
      </c>
      <c r="E28" s="11"/>
      <c r="F28" s="6">
        <f t="shared" si="0"/>
        <v>2150</v>
      </c>
    </row>
    <row r="29" spans="1:6" s="12" customFormat="1" x14ac:dyDescent="0.25">
      <c r="A29" s="9" t="s">
        <v>25</v>
      </c>
      <c r="B29" s="10">
        <v>0</v>
      </c>
      <c r="C29" s="10">
        <v>0</v>
      </c>
      <c r="D29" s="10">
        <v>0</v>
      </c>
      <c r="E29" s="11"/>
      <c r="F29" s="6">
        <f t="shared" si="0"/>
        <v>0</v>
      </c>
    </row>
    <row r="30" spans="1:6" s="12" customFormat="1" x14ac:dyDescent="0.25">
      <c r="A30" s="9" t="s">
        <v>26</v>
      </c>
      <c r="B30" s="10">
        <v>0</v>
      </c>
      <c r="C30" s="10">
        <v>0</v>
      </c>
      <c r="D30" s="10">
        <v>0</v>
      </c>
      <c r="E30" s="11"/>
      <c r="F30" s="6">
        <f t="shared" si="0"/>
        <v>0</v>
      </c>
    </row>
    <row r="31" spans="1:6" s="12" customFormat="1" x14ac:dyDescent="0.25">
      <c r="A31" s="9" t="s">
        <v>27</v>
      </c>
      <c r="B31" s="10">
        <v>75</v>
      </c>
      <c r="C31" s="10">
        <v>0</v>
      </c>
      <c r="D31" s="10">
        <v>30</v>
      </c>
      <c r="E31" s="11"/>
      <c r="F31" s="6">
        <f t="shared" si="0"/>
        <v>105</v>
      </c>
    </row>
    <row r="32" spans="1:6" s="12" customFormat="1" x14ac:dyDescent="0.25">
      <c r="A32" s="9" t="s">
        <v>28</v>
      </c>
      <c r="B32" s="10">
        <v>0</v>
      </c>
      <c r="C32" s="10">
        <v>0</v>
      </c>
      <c r="D32" s="10">
        <v>0</v>
      </c>
      <c r="E32" s="11"/>
      <c r="F32" s="6">
        <f t="shared" si="0"/>
        <v>0</v>
      </c>
    </row>
    <row r="33" spans="1:6" s="12" customFormat="1" x14ac:dyDescent="0.25">
      <c r="A33" s="9" t="s">
        <v>29</v>
      </c>
      <c r="B33" s="10">
        <v>0</v>
      </c>
      <c r="C33" s="10">
        <v>0</v>
      </c>
      <c r="D33" s="10">
        <v>0</v>
      </c>
      <c r="E33" s="11"/>
      <c r="F33" s="6">
        <f t="shared" si="0"/>
        <v>0</v>
      </c>
    </row>
    <row r="34" spans="1:6" s="12" customFormat="1" x14ac:dyDescent="0.25">
      <c r="A34" s="9" t="s">
        <v>30</v>
      </c>
      <c r="B34" s="10">
        <v>75</v>
      </c>
      <c r="C34" s="10">
        <v>0</v>
      </c>
      <c r="D34" s="10">
        <v>30</v>
      </c>
      <c r="E34" s="11"/>
      <c r="F34" s="6">
        <f t="shared" si="0"/>
        <v>105</v>
      </c>
    </row>
    <row r="35" spans="1:6" s="12" customFormat="1" ht="31.5" x14ac:dyDescent="0.25">
      <c r="A35" s="9" t="s">
        <v>31</v>
      </c>
      <c r="B35" s="10">
        <v>583.65184999999997</v>
      </c>
      <c r="C35" s="10">
        <v>495.78778</v>
      </c>
      <c r="D35" s="10">
        <v>520.30808999999999</v>
      </c>
      <c r="E35" s="11"/>
      <c r="F35" s="6">
        <f t="shared" si="0"/>
        <v>1599.7477199999998</v>
      </c>
    </row>
    <row r="36" spans="1:6" s="12" customFormat="1" x14ac:dyDescent="0.25">
      <c r="A36" s="9" t="s">
        <v>32</v>
      </c>
      <c r="B36" s="10">
        <v>583.65184999999997</v>
      </c>
      <c r="C36" s="10">
        <v>495.78778</v>
      </c>
      <c r="D36" s="10">
        <v>520.30808999999999</v>
      </c>
      <c r="E36" s="11"/>
      <c r="F36" s="6">
        <f t="shared" si="0"/>
        <v>1599.7477199999998</v>
      </c>
    </row>
    <row r="37" spans="1:6" s="12" customFormat="1" x14ac:dyDescent="0.25">
      <c r="A37" s="9" t="s">
        <v>68</v>
      </c>
      <c r="B37" s="10">
        <v>551.22722999999996</v>
      </c>
      <c r="C37" s="10">
        <v>471.75812999999999</v>
      </c>
      <c r="D37" s="10">
        <v>509.29809</v>
      </c>
      <c r="E37" s="11"/>
      <c r="F37" s="6">
        <f t="shared" si="0"/>
        <v>1532.2834499999999</v>
      </c>
    </row>
    <row r="38" spans="1:6" s="12" customFormat="1" x14ac:dyDescent="0.25">
      <c r="A38" s="9" t="s">
        <v>69</v>
      </c>
      <c r="B38" s="10">
        <v>32.424619999999997</v>
      </c>
      <c r="C38" s="10">
        <v>24.02965</v>
      </c>
      <c r="D38" s="10">
        <v>11.01</v>
      </c>
      <c r="E38" s="11"/>
      <c r="F38" s="6">
        <f t="shared" ref="F38:F74" si="1">SUM(B38:D38)</f>
        <v>67.464269999999999</v>
      </c>
    </row>
    <row r="39" spans="1:6" s="12" customFormat="1" x14ac:dyDescent="0.25">
      <c r="A39" s="9" t="s">
        <v>33</v>
      </c>
      <c r="B39" s="10">
        <v>0</v>
      </c>
      <c r="C39" s="10">
        <v>0</v>
      </c>
      <c r="D39" s="10">
        <v>0</v>
      </c>
      <c r="E39" s="11"/>
      <c r="F39" s="6">
        <f t="shared" si="1"/>
        <v>0</v>
      </c>
    </row>
    <row r="40" spans="1:6" s="12" customFormat="1" x14ac:dyDescent="0.25">
      <c r="A40" s="9" t="s">
        <v>34</v>
      </c>
      <c r="B40" s="10">
        <v>0</v>
      </c>
      <c r="C40" s="10">
        <v>0</v>
      </c>
      <c r="D40" s="10">
        <v>0</v>
      </c>
      <c r="E40" s="11"/>
      <c r="F40" s="6">
        <f t="shared" si="1"/>
        <v>0</v>
      </c>
    </row>
    <row r="41" spans="1:6" s="12" customFormat="1" x14ac:dyDescent="0.25">
      <c r="A41" s="9" t="s">
        <v>35</v>
      </c>
      <c r="B41" s="10">
        <v>0</v>
      </c>
      <c r="C41" s="10">
        <v>0</v>
      </c>
      <c r="D41" s="10">
        <v>0</v>
      </c>
      <c r="E41" s="11"/>
      <c r="F41" s="6">
        <f t="shared" si="1"/>
        <v>0</v>
      </c>
    </row>
    <row r="42" spans="1:6" s="12" customFormat="1" x14ac:dyDescent="0.25">
      <c r="A42" s="9" t="s">
        <v>36</v>
      </c>
      <c r="B42" s="10">
        <v>61</v>
      </c>
      <c r="C42" s="10">
        <v>58</v>
      </c>
      <c r="D42" s="10">
        <v>70</v>
      </c>
      <c r="E42" s="11"/>
      <c r="F42" s="6">
        <f t="shared" si="1"/>
        <v>189</v>
      </c>
    </row>
    <row r="43" spans="1:6" s="12" customFormat="1" x14ac:dyDescent="0.25">
      <c r="A43" s="9" t="s">
        <v>37</v>
      </c>
      <c r="B43" s="10">
        <v>4.4938200000000004</v>
      </c>
      <c r="C43" s="10">
        <v>3.92177</v>
      </c>
      <c r="D43" s="10">
        <v>4.55572</v>
      </c>
      <c r="E43" s="11"/>
      <c r="F43" s="6">
        <f t="shared" si="1"/>
        <v>12.971309999999999</v>
      </c>
    </row>
    <row r="44" spans="1:6" s="12" customFormat="1" x14ac:dyDescent="0.25">
      <c r="A44" s="9" t="s">
        <v>20</v>
      </c>
      <c r="B44" s="10">
        <v>2089.3386300000002</v>
      </c>
      <c r="C44" s="10">
        <v>2047.0852</v>
      </c>
      <c r="D44" s="10">
        <v>2943.6396999999997</v>
      </c>
      <c r="E44" s="11"/>
      <c r="F44" s="6">
        <f t="shared" si="1"/>
        <v>7080.0635299999994</v>
      </c>
    </row>
    <row r="45" spans="1:6" s="8" customFormat="1" x14ac:dyDescent="0.25">
      <c r="A45" s="5" t="s">
        <v>38</v>
      </c>
      <c r="B45" s="6">
        <v>3528.4843000000001</v>
      </c>
      <c r="C45" s="6">
        <v>3264.79475</v>
      </c>
      <c r="D45" s="6">
        <v>4343.5035099999996</v>
      </c>
      <c r="E45" s="7"/>
      <c r="F45" s="6">
        <f t="shared" si="1"/>
        <v>11136.78256</v>
      </c>
    </row>
    <row r="46" spans="1:6" s="8" customFormat="1" x14ac:dyDescent="0.25">
      <c r="A46" s="5" t="s">
        <v>39</v>
      </c>
      <c r="B46" s="6">
        <v>5690.7580199999993</v>
      </c>
      <c r="C46" s="6">
        <v>8021.6225100000001</v>
      </c>
      <c r="D46" s="6">
        <v>9945.8830699999999</v>
      </c>
      <c r="E46" s="7"/>
      <c r="F46" s="6">
        <f t="shared" si="1"/>
        <v>23658.263599999998</v>
      </c>
    </row>
    <row r="47" spans="1:6" s="12" customFormat="1" x14ac:dyDescent="0.25">
      <c r="A47" s="9" t="s">
        <v>40</v>
      </c>
      <c r="B47" s="10">
        <v>-925.31457362372305</v>
      </c>
      <c r="C47" s="10">
        <v>78</v>
      </c>
      <c r="D47" s="10">
        <v>-18.652922527131494</v>
      </c>
      <c r="E47" s="11"/>
      <c r="F47" s="6">
        <f t="shared" si="1"/>
        <v>-865.96749615085457</v>
      </c>
    </row>
    <row r="48" spans="1:6" s="12" customFormat="1" x14ac:dyDescent="0.25">
      <c r="A48" s="9" t="s">
        <v>41</v>
      </c>
      <c r="B48" s="10">
        <v>165.4</v>
      </c>
      <c r="C48" s="10">
        <v>-359.19300000000004</v>
      </c>
      <c r="D48" s="10">
        <v>239</v>
      </c>
      <c r="E48" s="11"/>
      <c r="F48" s="6">
        <f t="shared" si="1"/>
        <v>45.206999999999965</v>
      </c>
    </row>
    <row r="49" spans="1:6" s="8" customFormat="1" x14ac:dyDescent="0.25">
      <c r="A49" s="5" t="s">
        <v>66</v>
      </c>
      <c r="B49" s="6">
        <v>-759.91457362372307</v>
      </c>
      <c r="C49" s="6">
        <v>-281.19300000000004</v>
      </c>
      <c r="D49" s="6">
        <v>220.34707747286851</v>
      </c>
      <c r="E49" s="7"/>
      <c r="F49" s="6">
        <f t="shared" si="1"/>
        <v>-820.76049615085458</v>
      </c>
    </row>
    <row r="50" spans="1:6" s="8" customFormat="1" ht="31.5" x14ac:dyDescent="0.25">
      <c r="A50" s="5" t="s">
        <v>67</v>
      </c>
      <c r="B50" s="6">
        <v>6450.6725936237199</v>
      </c>
      <c r="C50" s="6">
        <v>8302.8155100000004</v>
      </c>
      <c r="D50" s="6">
        <v>9725.5359925271296</v>
      </c>
      <c r="E50" s="7"/>
      <c r="F50" s="6">
        <f t="shared" si="1"/>
        <v>24479.02409615085</v>
      </c>
    </row>
    <row r="51" spans="1:6" s="12" customFormat="1" ht="31.5" x14ac:dyDescent="0.25">
      <c r="A51" s="9" t="s">
        <v>42</v>
      </c>
      <c r="B51" s="10">
        <v>765.84767999999997</v>
      </c>
      <c r="C51" s="10">
        <v>1209.442</v>
      </c>
      <c r="D51" s="10">
        <v>1325.60187</v>
      </c>
      <c r="E51" s="11"/>
      <c r="F51" s="6">
        <f t="shared" si="1"/>
        <v>3300.8915499999998</v>
      </c>
    </row>
    <row r="52" spans="1:6" s="12" customFormat="1" x14ac:dyDescent="0.25">
      <c r="A52" s="9" t="s">
        <v>43</v>
      </c>
      <c r="B52" s="10">
        <v>-137.14400000000001</v>
      </c>
      <c r="C52" s="10">
        <v>-351.70400000000001</v>
      </c>
      <c r="D52" s="10">
        <v>128.74768</v>
      </c>
      <c r="E52" s="11"/>
      <c r="F52" s="6">
        <f t="shared" si="1"/>
        <v>-360.10032000000001</v>
      </c>
    </row>
    <row r="53" spans="1:6" s="12" customFormat="1" x14ac:dyDescent="0.25">
      <c r="A53" s="9" t="s">
        <v>44</v>
      </c>
      <c r="B53" s="10">
        <v>0</v>
      </c>
      <c r="C53" s="10">
        <v>0</v>
      </c>
      <c r="D53" s="10">
        <v>0</v>
      </c>
      <c r="E53" s="11"/>
      <c r="F53" s="6">
        <f t="shared" si="1"/>
        <v>0</v>
      </c>
    </row>
    <row r="54" spans="1:6" s="12" customFormat="1" x14ac:dyDescent="0.25">
      <c r="A54" s="9" t="s">
        <v>45</v>
      </c>
      <c r="B54" s="10">
        <v>-114</v>
      </c>
      <c r="C54" s="10">
        <v>-231</v>
      </c>
      <c r="D54" s="10">
        <v>182</v>
      </c>
      <c r="E54" s="11"/>
      <c r="F54" s="6">
        <f t="shared" si="1"/>
        <v>-163</v>
      </c>
    </row>
    <row r="55" spans="1:6" s="12" customFormat="1" ht="31.5" x14ac:dyDescent="0.25">
      <c r="A55" s="9" t="s">
        <v>46</v>
      </c>
      <c r="B55" s="10">
        <v>-23.143999999999998</v>
      </c>
      <c r="C55" s="10">
        <v>-120.70399999999999</v>
      </c>
      <c r="D55" s="10">
        <v>-53.252319999999997</v>
      </c>
      <c r="E55" s="11"/>
      <c r="F55" s="6">
        <f t="shared" si="1"/>
        <v>-197.10031999999998</v>
      </c>
    </row>
    <row r="56" spans="1:6" s="12" customFormat="1" x14ac:dyDescent="0.25">
      <c r="A56" s="9" t="s">
        <v>47</v>
      </c>
      <c r="B56" s="10">
        <v>0</v>
      </c>
      <c r="C56" s="10">
        <v>0</v>
      </c>
      <c r="D56" s="10">
        <v>0</v>
      </c>
      <c r="E56" s="11"/>
      <c r="F56" s="6">
        <f t="shared" si="1"/>
        <v>0</v>
      </c>
    </row>
    <row r="57" spans="1:6" s="12" customFormat="1" x14ac:dyDescent="0.25">
      <c r="A57" s="9" t="s">
        <v>20</v>
      </c>
      <c r="B57" s="10">
        <v>341</v>
      </c>
      <c r="C57" s="10">
        <v>110</v>
      </c>
      <c r="D57" s="10">
        <v>-764</v>
      </c>
      <c r="E57" s="11"/>
      <c r="F57" s="6">
        <f t="shared" si="1"/>
        <v>-313</v>
      </c>
    </row>
    <row r="58" spans="1:6" s="8" customFormat="1" x14ac:dyDescent="0.25">
      <c r="A58" s="5" t="s">
        <v>48</v>
      </c>
      <c r="B58" s="6">
        <v>969.70367999999996</v>
      </c>
      <c r="C58" s="6">
        <v>967.73800000000006</v>
      </c>
      <c r="D58" s="6">
        <v>690.34954999999991</v>
      </c>
      <c r="E58" s="7"/>
      <c r="F58" s="6">
        <f t="shared" si="1"/>
        <v>2627.7912299999998</v>
      </c>
    </row>
    <row r="59" spans="1:6" s="8" customFormat="1" x14ac:dyDescent="0.25">
      <c r="A59" s="5" t="s">
        <v>49</v>
      </c>
      <c r="B59" s="6">
        <v>7420.3762736237195</v>
      </c>
      <c r="C59" s="6">
        <v>9270.5535099999997</v>
      </c>
      <c r="D59" s="6">
        <v>10415.88554252713</v>
      </c>
      <c r="E59" s="7"/>
      <c r="F59" s="6">
        <f t="shared" si="1"/>
        <v>27106.815326150849</v>
      </c>
    </row>
    <row r="60" spans="1:6" s="12" customFormat="1" x14ac:dyDescent="0.25">
      <c r="A60" s="9" t="s">
        <v>50</v>
      </c>
      <c r="B60" s="10">
        <v>1915.8999799999999</v>
      </c>
      <c r="C60" s="10">
        <v>1730.2190000000001</v>
      </c>
      <c r="D60" s="10">
        <v>1974.4994000000002</v>
      </c>
      <c r="E60" s="11"/>
      <c r="F60" s="6">
        <f t="shared" si="1"/>
        <v>5620.6183799999999</v>
      </c>
    </row>
    <row r="61" spans="1:6" s="12" customFormat="1" x14ac:dyDescent="0.25">
      <c r="A61" s="9" t="s">
        <v>51</v>
      </c>
      <c r="B61" s="10">
        <v>272.08964000000003</v>
      </c>
      <c r="C61" s="10">
        <v>210.34399999999999</v>
      </c>
      <c r="D61" s="10">
        <v>215.39367000000001</v>
      </c>
      <c r="E61" s="11"/>
      <c r="F61" s="6">
        <f t="shared" si="1"/>
        <v>697.82731000000001</v>
      </c>
    </row>
    <row r="62" spans="1:6" s="12" customFormat="1" x14ac:dyDescent="0.25">
      <c r="A62" s="9" t="s">
        <v>52</v>
      </c>
      <c r="B62" s="10">
        <v>195.74036000000001</v>
      </c>
      <c r="C62" s="10">
        <v>194.077</v>
      </c>
      <c r="D62" s="10">
        <v>18.2</v>
      </c>
      <c r="E62" s="11"/>
      <c r="F62" s="6">
        <f t="shared" si="1"/>
        <v>408.01736</v>
      </c>
    </row>
    <row r="63" spans="1:6" s="12" customFormat="1" x14ac:dyDescent="0.25">
      <c r="A63" s="9" t="s">
        <v>53</v>
      </c>
      <c r="B63" s="10">
        <v>640.03339000000005</v>
      </c>
      <c r="C63" s="10">
        <v>683.68600000000004</v>
      </c>
      <c r="D63" s="10">
        <v>708.93384000000003</v>
      </c>
      <c r="E63" s="11"/>
      <c r="F63" s="6">
        <f t="shared" si="1"/>
        <v>2032.6532300000003</v>
      </c>
    </row>
    <row r="64" spans="1:6" s="12" customFormat="1" x14ac:dyDescent="0.25">
      <c r="A64" s="9" t="s">
        <v>54</v>
      </c>
      <c r="B64" s="10">
        <v>18</v>
      </c>
      <c r="C64" s="10">
        <v>105</v>
      </c>
      <c r="D64" s="10">
        <v>18.75</v>
      </c>
      <c r="E64" s="11"/>
      <c r="F64" s="6">
        <f t="shared" si="1"/>
        <v>141.75</v>
      </c>
    </row>
    <row r="65" spans="1:6" s="12" customFormat="1" x14ac:dyDescent="0.25">
      <c r="A65" s="9" t="s">
        <v>55</v>
      </c>
      <c r="B65" s="10">
        <v>186.11241999999999</v>
      </c>
      <c r="C65" s="10">
        <v>102.94</v>
      </c>
      <c r="D65" s="10">
        <v>282.30613</v>
      </c>
      <c r="E65" s="11"/>
      <c r="F65" s="6">
        <f t="shared" si="1"/>
        <v>571.35854999999992</v>
      </c>
    </row>
    <row r="66" spans="1:6" s="12" customFormat="1" x14ac:dyDescent="0.25">
      <c r="A66" s="9" t="s">
        <v>56</v>
      </c>
      <c r="B66" s="10">
        <v>284.26540999999997</v>
      </c>
      <c r="C66" s="10">
        <v>569.13499999999999</v>
      </c>
      <c r="D66" s="10">
        <v>178.33745999999999</v>
      </c>
      <c r="E66" s="11"/>
      <c r="F66" s="6">
        <f t="shared" si="1"/>
        <v>1031.7378699999999</v>
      </c>
    </row>
    <row r="67" spans="1:6" s="12" customFormat="1" x14ac:dyDescent="0.25">
      <c r="A67" s="9" t="s">
        <v>57</v>
      </c>
      <c r="B67" s="10">
        <v>0</v>
      </c>
      <c r="C67" s="10">
        <v>0</v>
      </c>
      <c r="D67" s="10">
        <v>0</v>
      </c>
      <c r="E67" s="11"/>
      <c r="F67" s="6">
        <f t="shared" si="1"/>
        <v>0</v>
      </c>
    </row>
    <row r="68" spans="1:6" s="12" customFormat="1" x14ac:dyDescent="0.25">
      <c r="A68" s="9" t="s">
        <v>58</v>
      </c>
      <c r="B68" s="10">
        <v>733.12637666666694</v>
      </c>
      <c r="C68" s="10">
        <v>868.17600000000004</v>
      </c>
      <c r="D68" s="10">
        <v>1160.298583916667</v>
      </c>
      <c r="E68" s="11"/>
      <c r="F68" s="6">
        <f t="shared" si="1"/>
        <v>2761.6009605833342</v>
      </c>
    </row>
    <row r="69" spans="1:6" s="12" customFormat="1" x14ac:dyDescent="0.25">
      <c r="A69" s="9" t="s">
        <v>59</v>
      </c>
      <c r="B69" s="10">
        <v>1</v>
      </c>
      <c r="C69" s="10">
        <v>6</v>
      </c>
      <c r="D69" s="10">
        <v>9.2100000000000009</v>
      </c>
      <c r="E69" s="11"/>
      <c r="F69" s="6">
        <f t="shared" si="1"/>
        <v>16.21</v>
      </c>
    </row>
    <row r="70" spans="1:6" s="12" customFormat="1" x14ac:dyDescent="0.25">
      <c r="A70" s="9" t="s">
        <v>60</v>
      </c>
      <c r="B70" s="10">
        <v>1821.0773277999999</v>
      </c>
      <c r="C70" s="10">
        <v>1411.7320962000001</v>
      </c>
      <c r="D70" s="10">
        <v>1309.6283800000001</v>
      </c>
      <c r="E70" s="11"/>
      <c r="F70" s="6">
        <f t="shared" si="1"/>
        <v>4542.4378040000001</v>
      </c>
    </row>
    <row r="71" spans="1:6" s="8" customFormat="1" x14ac:dyDescent="0.25">
      <c r="A71" s="5" t="s">
        <v>61</v>
      </c>
      <c r="B71" s="6">
        <v>6067.3449044666668</v>
      </c>
      <c r="C71" s="6">
        <v>5881.3090962000006</v>
      </c>
      <c r="D71" s="6">
        <v>5875.5574639166671</v>
      </c>
      <c r="E71" s="7"/>
      <c r="F71" s="6">
        <f t="shared" si="1"/>
        <v>17824.211464583335</v>
      </c>
    </row>
    <row r="72" spans="1:6" s="8" customFormat="1" x14ac:dyDescent="0.25">
      <c r="A72" s="5" t="s">
        <v>62</v>
      </c>
      <c r="B72" s="14">
        <v>1353.0313691570593</v>
      </c>
      <c r="C72" s="14">
        <v>3389.2444138000001</v>
      </c>
      <c r="D72" s="6">
        <v>4540.3280786104651</v>
      </c>
      <c r="E72" s="7"/>
      <c r="F72" s="6">
        <f t="shared" si="1"/>
        <v>9282.6038615675243</v>
      </c>
    </row>
    <row r="73" spans="1:6" s="12" customFormat="1" x14ac:dyDescent="0.25">
      <c r="A73" s="9" t="s">
        <v>63</v>
      </c>
      <c r="B73" s="14">
        <v>548.45312000000001</v>
      </c>
      <c r="C73" s="14">
        <v>1048</v>
      </c>
      <c r="D73" s="10">
        <v>1588.5079045</v>
      </c>
      <c r="E73" s="11"/>
      <c r="F73" s="6">
        <f t="shared" si="1"/>
        <v>3184.9610245000003</v>
      </c>
    </row>
    <row r="74" spans="1:6" s="8" customFormat="1" x14ac:dyDescent="0.25">
      <c r="A74" s="5" t="s">
        <v>64</v>
      </c>
      <c r="B74" s="14">
        <v>804.57824915705896</v>
      </c>
      <c r="C74" s="14">
        <v>2341.2444138000001</v>
      </c>
      <c r="D74" s="6">
        <v>2951.8201741104649</v>
      </c>
      <c r="E74" s="7"/>
      <c r="F74" s="6">
        <f t="shared" si="1"/>
        <v>6097.6428370675239</v>
      </c>
    </row>
    <row r="75" spans="1:6" s="12" customFormat="1" x14ac:dyDescent="0.25">
      <c r="A75" s="2"/>
    </row>
    <row r="76" spans="1:6" s="2" customFormat="1" x14ac:dyDescent="0.25">
      <c r="A76" s="16" t="s">
        <v>70</v>
      </c>
      <c r="B76" s="17">
        <f>+B25+B58</f>
        <v>10188.946000000002</v>
      </c>
      <c r="C76" s="17">
        <f t="shared" ref="C76:F76" si="2">+C25+C58</f>
        <v>12254.15526</v>
      </c>
      <c r="D76" s="17">
        <f t="shared" si="2"/>
        <v>14979.736130000001</v>
      </c>
      <c r="E76" s="17"/>
      <c r="F76" s="17">
        <f t="shared" si="2"/>
        <v>37422.837390000001</v>
      </c>
    </row>
    <row r="77" spans="1:6" s="2" customFormat="1" x14ac:dyDescent="0.25">
      <c r="B77" s="15"/>
      <c r="C77" s="15"/>
      <c r="D77" s="15"/>
      <c r="E77" s="15"/>
      <c r="F77" s="15"/>
    </row>
    <row r="78" spans="1:6" s="2" customFormat="1" x14ac:dyDescent="0.25"/>
    <row r="79" spans="1:6" s="2" customFormat="1" x14ac:dyDescent="0.25"/>
    <row r="80" spans="1:6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7">
    <mergeCell ref="F4:F5"/>
    <mergeCell ref="E1:F1"/>
    <mergeCell ref="E4:E5"/>
    <mergeCell ref="B1:D1"/>
    <mergeCell ref="B4:B5"/>
    <mergeCell ref="C4:C5"/>
    <mergeCell ref="D4:D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2016-01-21T08:22:00Z</cp:lastPrinted>
  <dcterms:created xsi:type="dcterms:W3CDTF">2013-08-19T11:54:52Z</dcterms:created>
  <dcterms:modified xsi:type="dcterms:W3CDTF">2017-01-03T13:31:56Z</dcterms:modified>
</cp:coreProperties>
</file>