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s September 2016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B!$A$1:$J$42</definedName>
  </definedNames>
  <calcPr calcId="152511"/>
</workbook>
</file>

<file path=xl/calcChain.xml><?xml version="1.0" encoding="utf-8"?>
<calcChain xmlns="http://schemas.openxmlformats.org/spreadsheetml/2006/main">
  <c r="H42" i="3" l="1"/>
  <c r="F42" i="3" l="1"/>
  <c r="J42" i="3" l="1"/>
  <c r="I42" i="3"/>
  <c r="G42" i="3"/>
  <c r="E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<sst xmlns="http://schemas.openxmlformats.org/spreadsheetml/2006/main" count="38" uniqueCount="37">
  <si>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</si>
  <si>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Leasining Sub-Sector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</si>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</sst>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62"/>
  <sheetViews>
    <sheetView tabSelected="1" view="pageBreakPreview" zoomScaleNormal="100" zoomScaleSheetLayoutView="100" workbookViewId="0">
      <selection activeCell="G12" sqref="G12"/>
    </sheetView>
  </sheetViews>
  <sheetFormatPr defaultColWidth="9.140625" defaultRowHeight="15.75" x14ac:dyDescent="0.25"/>
  <cols>
    <col min="1" max="1" width="50.7109375" style="11" customWidth="1"/>
    <col min="2" max="2" width="11.85546875" style="11" bestFit="1" customWidth="1"/>
    <col min="3" max="6" width="9.140625" style="11"/>
    <col min="7" max="10" width="10.28515625" style="11" customWidth="1"/>
    <col min="11" max="16384" width="9.140625" style="11"/>
  </cols>
  <sheetData>
    <row r="1" spans="1:10" s="1" customFormat="1" x14ac:dyDescent="0.25">
      <c r="B1" s="14" t="s">
        <v>1</v>
      </c>
      <c r="C1" s="14"/>
      <c r="D1" s="14"/>
      <c r="E1" s="14"/>
      <c r="F1" s="14"/>
      <c r="G1" s="14"/>
      <c r="H1" s="14"/>
      <c r="I1" s="14"/>
      <c r="J1" s="14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5">
        <v>42370</v>
      </c>
      <c r="C4" s="15">
        <v>42401</v>
      </c>
      <c r="D4" s="15">
        <v>42430</v>
      </c>
      <c r="E4" s="15">
        <v>42461</v>
      </c>
      <c r="F4" s="15">
        <v>42491</v>
      </c>
      <c r="G4" s="15">
        <v>42522</v>
      </c>
      <c r="H4" s="15">
        <v>42552</v>
      </c>
      <c r="I4" s="15">
        <v>42583</v>
      </c>
      <c r="J4" s="15">
        <v>42614</v>
      </c>
    </row>
    <row r="5" spans="1:10" s="3" customFormat="1" x14ac:dyDescent="0.25">
      <c r="A5" s="4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7" customFormat="1" x14ac:dyDescent="0.25">
      <c r="A6" s="5" t="s">
        <v>2</v>
      </c>
      <c r="B6" s="6">
        <v>39698.43</v>
      </c>
      <c r="C6" s="6">
        <v>41481.43</v>
      </c>
      <c r="D6" s="6">
        <v>41481.43</v>
      </c>
      <c r="E6" s="6">
        <v>39698.43</v>
      </c>
      <c r="F6" s="6">
        <v>38474.43</v>
      </c>
      <c r="G6" s="6">
        <v>38474.43</v>
      </c>
      <c r="H6" s="6">
        <v>38474.43</v>
      </c>
      <c r="I6" s="6">
        <v>38474.43</v>
      </c>
      <c r="J6" s="6">
        <v>32150.105</v>
      </c>
    </row>
    <row r="7" spans="1:10" s="10" customFormat="1" x14ac:dyDescent="0.25">
      <c r="A7" s="8" t="s">
        <v>3</v>
      </c>
      <c r="B7" s="9">
        <v>6240</v>
      </c>
      <c r="C7" s="9">
        <v>6240</v>
      </c>
      <c r="D7" s="9">
        <v>6240</v>
      </c>
      <c r="E7" s="9">
        <v>6240</v>
      </c>
      <c r="F7" s="9">
        <v>58541.88</v>
      </c>
      <c r="G7" s="9">
        <v>62500.88</v>
      </c>
      <c r="H7" s="9">
        <v>62439.181810000002</v>
      </c>
      <c r="I7" s="9">
        <v>62112.663619999999</v>
      </c>
      <c r="J7" s="9">
        <v>62286.836349999998</v>
      </c>
    </row>
    <row r="8" spans="1:10" s="10" customFormat="1" x14ac:dyDescent="0.25">
      <c r="A8" s="8" t="s">
        <v>4</v>
      </c>
      <c r="B8" s="9">
        <v>16568.919999999998</v>
      </c>
      <c r="C8" s="9">
        <v>0</v>
      </c>
      <c r="D8" s="9">
        <v>16568.919999999998</v>
      </c>
      <c r="E8" s="9">
        <v>16568.919999999998</v>
      </c>
      <c r="F8" s="9">
        <v>4160.42</v>
      </c>
      <c r="G8" s="9">
        <v>4160.42</v>
      </c>
      <c r="H8" s="9">
        <v>4160.42</v>
      </c>
      <c r="I8" s="9">
        <v>4160.42</v>
      </c>
      <c r="J8" s="9">
        <v>4160.42</v>
      </c>
    </row>
    <row r="9" spans="1:10" s="7" customFormat="1" x14ac:dyDescent="0.25">
      <c r="A9" s="5" t="s">
        <v>5</v>
      </c>
      <c r="B9" s="6">
        <v>79181.913310000004</v>
      </c>
      <c r="C9" s="6">
        <v>16568.919999999998</v>
      </c>
      <c r="D9" s="6">
        <v>44317.1554045866</v>
      </c>
      <c r="E9" s="6">
        <v>58576.688139611993</v>
      </c>
      <c r="F9" s="6">
        <v>68196.531805848397</v>
      </c>
      <c r="G9" s="6">
        <v>53649.494699611991</v>
      </c>
      <c r="H9" s="6">
        <v>23554.336169611997</v>
      </c>
      <c r="I9" s="6">
        <v>15381.034871108599</v>
      </c>
      <c r="J9" s="6">
        <v>32250.38211999998</v>
      </c>
    </row>
    <row r="10" spans="1:10" s="10" customFormat="1" x14ac:dyDescent="0.25">
      <c r="A10" s="8" t="s">
        <v>6</v>
      </c>
      <c r="B10" s="9">
        <v>250</v>
      </c>
      <c r="C10" s="9">
        <v>64002.721189974603</v>
      </c>
      <c r="D10" s="9">
        <v>250</v>
      </c>
      <c r="E10" s="9">
        <v>250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10" customFormat="1" ht="31.5" x14ac:dyDescent="0.25">
      <c r="A11" s="8" t="s">
        <v>7</v>
      </c>
      <c r="B11" s="9">
        <v>5000</v>
      </c>
      <c r="C11" s="9">
        <v>250</v>
      </c>
      <c r="D11" s="9">
        <v>5000</v>
      </c>
      <c r="E11" s="9">
        <v>5000</v>
      </c>
      <c r="F11" s="9">
        <v>5000</v>
      </c>
      <c r="G11" s="9">
        <v>5000</v>
      </c>
      <c r="H11" s="9">
        <v>5000</v>
      </c>
      <c r="I11" s="9">
        <v>5000</v>
      </c>
      <c r="J11" s="9">
        <v>5000</v>
      </c>
    </row>
    <row r="12" spans="1:10" s="7" customFormat="1" x14ac:dyDescent="0.25">
      <c r="A12" s="5" t="s">
        <v>8</v>
      </c>
      <c r="B12" s="6">
        <v>146939.26331000001</v>
      </c>
      <c r="C12" s="6">
        <v>5000</v>
      </c>
      <c r="D12" s="6">
        <v>113857.5054045866</v>
      </c>
      <c r="E12" s="6">
        <v>126334.03813961201</v>
      </c>
      <c r="F12" s="6">
        <v>174373.26180584839</v>
      </c>
      <c r="G12" s="6">
        <v>163785.22469961201</v>
      </c>
      <c r="H12" s="6">
        <v>133628.367979612</v>
      </c>
      <c r="I12" s="6">
        <v>125128.54849110858</v>
      </c>
      <c r="J12" s="6">
        <v>135847.74346999999</v>
      </c>
    </row>
    <row r="13" spans="1:10" s="10" customFormat="1" x14ac:dyDescent="0.25">
      <c r="A13" s="8" t="s">
        <v>9</v>
      </c>
      <c r="B13" s="9">
        <v>112.27536000000001</v>
      </c>
      <c r="C13" s="9">
        <v>133543.07118997461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s="10" customFormat="1" ht="31.5" x14ac:dyDescent="0.25">
      <c r="A14" s="8" t="s">
        <v>10</v>
      </c>
      <c r="B14" s="9">
        <v>0</v>
      </c>
      <c r="C14" s="9">
        <v>112.27536000000001</v>
      </c>
      <c r="D14" s="9">
        <v>0</v>
      </c>
      <c r="E14" s="9">
        <v>0</v>
      </c>
      <c r="F14" s="9">
        <v>0</v>
      </c>
      <c r="G14" s="9">
        <v>25896.521400000001</v>
      </c>
      <c r="H14" s="9">
        <v>0</v>
      </c>
      <c r="I14" s="9">
        <v>0</v>
      </c>
      <c r="J14" s="9">
        <v>0</v>
      </c>
    </row>
    <row r="15" spans="1:10" s="10" customFormat="1" ht="31.5" x14ac:dyDescent="0.25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s="10" customFormat="1" ht="31.5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0" customFormat="1" ht="31.5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s="10" customFormat="1" ht="31.5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ht="31.5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ht="31.5" x14ac:dyDescent="0.25">
      <c r="A21" s="8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2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25">
      <c r="A23" s="8" t="s">
        <v>18</v>
      </c>
      <c r="B23" s="9">
        <v>112.27536000000001</v>
      </c>
      <c r="C23" s="9">
        <v>112.27536000000001</v>
      </c>
      <c r="D23" s="9">
        <v>0</v>
      </c>
      <c r="E23" s="9">
        <v>0</v>
      </c>
      <c r="F23" s="9">
        <v>0</v>
      </c>
      <c r="G23" s="9">
        <v>25896.521400000001</v>
      </c>
      <c r="H23" s="9">
        <v>0</v>
      </c>
      <c r="I23" s="9">
        <v>0</v>
      </c>
      <c r="J23" s="9">
        <v>0</v>
      </c>
    </row>
    <row r="24" spans="1:10" s="10" customFormat="1" x14ac:dyDescent="0.2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0" customFormat="1" ht="31.5" x14ac:dyDescent="0.25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s="10" customFormat="1" x14ac:dyDescent="0.25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s="10" customFormat="1" x14ac:dyDescent="0.2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s="7" customFormat="1" ht="31.5" x14ac:dyDescent="0.25">
      <c r="A28" s="5" t="s">
        <v>23</v>
      </c>
      <c r="B28" s="6">
        <v>112.27536000000001</v>
      </c>
      <c r="C28" s="6">
        <v>112.27536000000001</v>
      </c>
      <c r="D28" s="6">
        <v>0</v>
      </c>
      <c r="E28" s="6">
        <v>0</v>
      </c>
      <c r="F28" s="6">
        <v>0</v>
      </c>
      <c r="G28" s="6">
        <v>25896.521400000001</v>
      </c>
      <c r="H28" s="6">
        <v>0</v>
      </c>
      <c r="I28" s="6">
        <v>0</v>
      </c>
      <c r="J28" s="6">
        <v>0</v>
      </c>
    </row>
    <row r="29" spans="1:10" s="7" customFormat="1" x14ac:dyDescent="0.25">
      <c r="A29" s="5" t="s">
        <v>24</v>
      </c>
      <c r="B29" s="6">
        <v>146826.98794999998</v>
      </c>
      <c r="C29" s="6">
        <v>133430.79582997458</v>
      </c>
      <c r="D29" s="6">
        <v>113857.5054045866</v>
      </c>
      <c r="E29" s="6">
        <v>126334.03813961201</v>
      </c>
      <c r="F29" s="6">
        <v>174373.26180584839</v>
      </c>
      <c r="G29" s="6">
        <v>137888.70329961201</v>
      </c>
      <c r="H29" s="6">
        <v>133628.367979612</v>
      </c>
      <c r="I29" s="6">
        <v>125128.54849110858</v>
      </c>
      <c r="J29" s="6">
        <v>135847.74346999999</v>
      </c>
    </row>
    <row r="30" spans="1:10" s="10" customFormat="1" x14ac:dyDescent="0.25">
      <c r="A30" s="8" t="s">
        <v>25</v>
      </c>
      <c r="B30" s="9">
        <v>53918</v>
      </c>
      <c r="C30" s="9">
        <v>53918</v>
      </c>
      <c r="D30" s="9">
        <v>57934.9</v>
      </c>
      <c r="E30" s="9">
        <v>57150.9</v>
      </c>
      <c r="F30" s="9">
        <v>57510.78</v>
      </c>
      <c r="G30" s="9">
        <v>0</v>
      </c>
      <c r="H30" s="9">
        <v>0</v>
      </c>
      <c r="I30" s="9">
        <v>0</v>
      </c>
      <c r="J30" s="9">
        <v>0</v>
      </c>
    </row>
    <row r="31" spans="1:10" s="10" customFormat="1" x14ac:dyDescent="0.25">
      <c r="A31" s="8" t="s">
        <v>26</v>
      </c>
      <c r="B31" s="9">
        <v>1688</v>
      </c>
      <c r="C31" s="9">
        <v>1688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s="10" customFormat="1" x14ac:dyDescent="0.2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s="10" customFormat="1" x14ac:dyDescent="0.2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s="10" customFormat="1" ht="31.5" x14ac:dyDescent="0.25">
      <c r="A34" s="8" t="s">
        <v>29</v>
      </c>
      <c r="B34" s="9">
        <v>562</v>
      </c>
      <c r="C34" s="9">
        <v>1005.6</v>
      </c>
      <c r="D34" s="9">
        <v>562</v>
      </c>
      <c r="E34" s="9">
        <v>562</v>
      </c>
      <c r="F34" s="9">
        <v>562</v>
      </c>
      <c r="G34" s="9">
        <v>562</v>
      </c>
      <c r="H34" s="9">
        <v>562</v>
      </c>
      <c r="I34" s="9">
        <v>562</v>
      </c>
      <c r="J34" s="9">
        <v>562</v>
      </c>
    </row>
    <row r="35" spans="1:10" s="10" customFormat="1" x14ac:dyDescent="0.25">
      <c r="A35" s="8" t="s">
        <v>30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s="7" customFormat="1" x14ac:dyDescent="0.25">
      <c r="A36" s="5" t="s">
        <v>31</v>
      </c>
      <c r="B36" s="6">
        <v>56168</v>
      </c>
      <c r="C36" s="6">
        <v>56611.6</v>
      </c>
      <c r="D36" s="6">
        <v>58496.9</v>
      </c>
      <c r="E36" s="6">
        <v>57712.9</v>
      </c>
      <c r="F36" s="6">
        <v>58072.78</v>
      </c>
      <c r="G36" s="6">
        <v>562</v>
      </c>
      <c r="H36" s="6">
        <v>562</v>
      </c>
      <c r="I36" s="6">
        <v>562</v>
      </c>
      <c r="J36" s="6">
        <v>562</v>
      </c>
    </row>
    <row r="37" spans="1:10" s="7" customFormat="1" x14ac:dyDescent="0.25">
      <c r="A37" s="5" t="s">
        <v>32</v>
      </c>
      <c r="B37" s="6">
        <v>48342.03</v>
      </c>
      <c r="C37" s="6">
        <v>47469.805</v>
      </c>
      <c r="D37" s="6">
        <v>37828.62038</v>
      </c>
      <c r="E37" s="6">
        <v>42158.498010000003</v>
      </c>
      <c r="F37" s="6">
        <v>58072.78</v>
      </c>
      <c r="G37" s="6">
        <v>562</v>
      </c>
      <c r="H37" s="6">
        <v>562</v>
      </c>
      <c r="I37" s="6">
        <v>562</v>
      </c>
      <c r="J37" s="6">
        <v>562</v>
      </c>
    </row>
    <row r="38" spans="1:10" s="7" customFormat="1" x14ac:dyDescent="0.25">
      <c r="A38" s="5" t="s">
        <v>33</v>
      </c>
      <c r="B38" s="6">
        <v>59109.930464981502</v>
      </c>
      <c r="C38" s="6">
        <v>59354.876720409302</v>
      </c>
      <c r="D38" s="6">
        <v>59380.662642879899</v>
      </c>
      <c r="E38" s="6">
        <v>57190.525437071803</v>
      </c>
      <c r="F38" s="6">
        <v>67208.175105955612</v>
      </c>
      <c r="G38" s="6">
        <v>67788.803259013599</v>
      </c>
      <c r="H38" s="6">
        <v>63674.109932173596</v>
      </c>
      <c r="I38" s="6">
        <v>64456.828630849996</v>
      </c>
      <c r="J38" s="6">
        <v>66702.64311597179</v>
      </c>
    </row>
    <row r="39" spans="1:10" s="7" customFormat="1" x14ac:dyDescent="0.25">
      <c r="A39" s="5" t="s">
        <v>34</v>
      </c>
      <c r="B39" s="6">
        <v>136059.08748501854</v>
      </c>
      <c r="C39" s="6">
        <v>121545.72410956527</v>
      </c>
      <c r="D39" s="6">
        <v>92305.463141706728</v>
      </c>
      <c r="E39" s="6">
        <v>111302.01071254016</v>
      </c>
      <c r="F39" s="6">
        <v>165237.86669989279</v>
      </c>
      <c r="G39" s="6">
        <v>70661.900040598353</v>
      </c>
      <c r="H39" s="6">
        <v>70516.258047438358</v>
      </c>
      <c r="I39" s="6">
        <v>61233.719860258563</v>
      </c>
      <c r="J39" s="6">
        <v>69707.100354028211</v>
      </c>
    </row>
    <row r="40" spans="1:10" s="7" customFormat="1" x14ac:dyDescent="0.25">
      <c r="A40" s="5" t="s">
        <v>35</v>
      </c>
      <c r="B40" s="6">
        <v>195169.01795000001</v>
      </c>
      <c r="C40" s="6">
        <v>180900.6008299746</v>
      </c>
      <c r="D40" s="6">
        <v>151686.12578458662</v>
      </c>
      <c r="E40" s="6">
        <v>168492.53614961202</v>
      </c>
      <c r="F40" s="6">
        <v>232446.04180584839</v>
      </c>
      <c r="G40" s="6">
        <v>138450.70329961201</v>
      </c>
      <c r="H40" s="6">
        <v>134190.367979612</v>
      </c>
      <c r="I40" s="6">
        <v>125690.54849110858</v>
      </c>
      <c r="J40" s="6">
        <v>136409.74346999999</v>
      </c>
    </row>
    <row r="41" spans="1:10" s="10" customFormat="1" x14ac:dyDescent="0.25">
      <c r="A41" s="2"/>
    </row>
    <row r="42" spans="1:10" s="2" customFormat="1" x14ac:dyDescent="0.25">
      <c r="A42" s="13" t="s">
        <v>36</v>
      </c>
      <c r="B42" s="12">
        <f>+B38/0.1</f>
        <v>591099.30464981496</v>
      </c>
      <c r="C42" s="12">
        <f t="shared" ref="C42:J42" si="0">+C38/0.1</f>
        <v>593548.76720409293</v>
      </c>
      <c r="D42" s="12">
        <f t="shared" si="0"/>
        <v>593806.62642879901</v>
      </c>
      <c r="E42" s="12">
        <f t="shared" si="0"/>
        <v>571905.25437071803</v>
      </c>
      <c r="F42" s="12">
        <f>+F38/0.1</f>
        <v>672081.75105955603</v>
      </c>
      <c r="G42" s="12">
        <f t="shared" si="0"/>
        <v>677888.03259013593</v>
      </c>
      <c r="H42" s="12">
        <f t="shared" si="0"/>
        <v>636741.09932173591</v>
      </c>
      <c r="I42" s="12">
        <f t="shared" si="0"/>
        <v>644568.28630849987</v>
      </c>
      <c r="J42" s="12">
        <f t="shared" si="0"/>
        <v>667026.43115971785</v>
      </c>
    </row>
    <row r="43" spans="1:10" s="2" customFormat="1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1:10" s="2" customFormat="1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1:10" s="2" customFormat="1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1:10" s="2" customFormat="1" x14ac:dyDescent="0.25"/>
    <row r="47" spans="1:10" s="2" customFormat="1" x14ac:dyDescent="0.25"/>
    <row r="48" spans="1:1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</sheetData>
  <mergeCells count="10">
    <mergeCell ref="B1:J1"/>
    <mergeCell ref="B4:B5"/>
    <mergeCell ref="C4:C5"/>
    <mergeCell ref="I4:I5"/>
    <mergeCell ref="J4:J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2016-07-21T15:51:33Z</cp:lastPrinted>
  <dcterms:created xsi:type="dcterms:W3CDTF">2013-08-19T11:54:52Z</dcterms:created>
  <dcterms:modified xsi:type="dcterms:W3CDTF">2016-10-17T09:56:20Z</dcterms:modified>
</cp:coreProperties>
</file>