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A!$A$1:$G$93</definedName>
  </definedNames>
  <calcPr calcId="152511"/>
</workbook>
</file>

<file path=xl/calcChain.xml><?xml version="1.0" encoding="utf-8"?>
<calcChain xmlns="http://schemas.openxmlformats.org/spreadsheetml/2006/main">
  <c r="C93" i="2" l="1"/>
  <c r="B93" i="2" l="1"/>
  <c r="D93" i="2" l="1"/>
  <c r="E93" i="2"/>
  <c r="F93" i="2"/>
  <c r="G93" i="2"/>
</calcChain>
</file>

<file path=xl/sharedStrings.xml><?xml version="1.0" encoding="utf-8"?>
<sst xmlns="http://schemas.openxmlformats.org/spreadsheetml/2006/main" count="101" uniqueCount="81">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</sst>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2"/>
  <sheetViews>
    <sheetView tabSelected="1" view="pageBreakPreview" zoomScaleNormal="75" zoomScaleSheetLayoutView="100" workbookViewId="0">
      <pane xSplit="1" ySplit="5" topLeftCell="B75" activePane="bottomRight" state="frozen"/>
      <selection activeCell="L75" sqref="L75"/>
      <selection pane="topRight" activeCell="L75" sqref="L75"/>
      <selection pane="bottomLeft" activeCell="L75" sqref="L75"/>
      <selection pane="bottomRight" activeCell="A95" sqref="A95"/>
    </sheetView>
  </sheetViews>
  <sheetFormatPr defaultColWidth="9.140625" defaultRowHeight="15.75" x14ac:dyDescent="0.25"/>
  <cols>
    <col min="1" max="1" width="50.7109375" style="11" customWidth="1"/>
    <col min="2" max="2" width="12.28515625" style="11" customWidth="1"/>
    <col min="3" max="3" width="11.7109375" style="11" customWidth="1"/>
    <col min="4" max="4" width="12" style="11" customWidth="1"/>
    <col min="5" max="5" width="11.5703125" style="11" customWidth="1"/>
    <col min="6" max="6" width="11.85546875" style="11" customWidth="1"/>
    <col min="7" max="7" width="12.85546875" style="11" customWidth="1"/>
    <col min="8" max="16384" width="9.140625" style="11"/>
  </cols>
  <sheetData>
    <row r="1" spans="1:7" s="1" customFormat="1" x14ac:dyDescent="0.25">
      <c r="B1" s="13" t="s">
        <v>80</v>
      </c>
      <c r="C1" s="13"/>
      <c r="D1" s="13"/>
      <c r="E1" s="13"/>
      <c r="F1" s="13"/>
      <c r="G1" s="13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4">
        <v>42736</v>
      </c>
      <c r="C4" s="14">
        <v>42767</v>
      </c>
      <c r="D4" s="14">
        <v>42795</v>
      </c>
      <c r="E4" s="14">
        <v>42826</v>
      </c>
      <c r="F4" s="14">
        <v>42856</v>
      </c>
      <c r="G4" s="14">
        <v>42887</v>
      </c>
    </row>
    <row r="5" spans="1:7" s="3" customFormat="1" x14ac:dyDescent="0.25">
      <c r="A5" s="4" t="s">
        <v>0</v>
      </c>
      <c r="B5" s="13"/>
      <c r="C5" s="13"/>
      <c r="D5" s="13"/>
      <c r="E5" s="13"/>
      <c r="F5" s="13"/>
      <c r="G5" s="13"/>
    </row>
    <row r="6" spans="1:7" s="7" customFormat="1" x14ac:dyDescent="0.25">
      <c r="A6" s="5" t="s">
        <v>3</v>
      </c>
      <c r="B6" s="6">
        <v>100.22012000000001</v>
      </c>
      <c r="C6" s="6">
        <v>105.00693999999999</v>
      </c>
      <c r="D6" s="6">
        <v>107.00693999999999</v>
      </c>
      <c r="E6" s="6">
        <v>109.36694</v>
      </c>
      <c r="F6" s="6">
        <v>115.85551000000001</v>
      </c>
      <c r="G6" s="6">
        <v>120.96925</v>
      </c>
    </row>
    <row r="7" spans="1:7" s="10" customFormat="1" x14ac:dyDescent="0.25">
      <c r="A7" s="8" t="s">
        <v>15</v>
      </c>
      <c r="B7" s="9">
        <v>100.22012000000001</v>
      </c>
      <c r="C7" s="9">
        <v>105.00693999999999</v>
      </c>
      <c r="D7" s="9">
        <v>107.00693999999999</v>
      </c>
      <c r="E7" s="9">
        <v>109.36694</v>
      </c>
      <c r="F7" s="9">
        <v>115.85551000000001</v>
      </c>
      <c r="G7" s="9">
        <v>120.96925</v>
      </c>
    </row>
    <row r="8" spans="1:7" s="10" customFormat="1" x14ac:dyDescent="0.25">
      <c r="A8" s="8" t="s">
        <v>16</v>
      </c>
      <c r="B8" s="9">
        <v>100.22012000000001</v>
      </c>
      <c r="C8" s="9">
        <v>105.00693999999999</v>
      </c>
      <c r="D8" s="9">
        <v>107.00693999999999</v>
      </c>
      <c r="E8" s="9">
        <v>109.36694</v>
      </c>
      <c r="F8" s="9">
        <v>115.85551000000001</v>
      </c>
      <c r="G8" s="9">
        <v>120.96925</v>
      </c>
    </row>
    <row r="9" spans="1:7" s="10" customFormat="1" x14ac:dyDescent="0.2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s="10" customFormat="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s="7" customFormat="1" x14ac:dyDescent="0.25">
      <c r="A11" s="5" t="s">
        <v>19</v>
      </c>
      <c r="B11" s="6">
        <v>46872.993330000005</v>
      </c>
      <c r="C11" s="6">
        <v>47810.103419999999</v>
      </c>
      <c r="D11" s="6">
        <v>35682.519760000003</v>
      </c>
      <c r="E11" s="6">
        <v>33392.515030000002</v>
      </c>
      <c r="F11" s="6">
        <v>41630.350939999997</v>
      </c>
      <c r="G11" s="6">
        <v>39564.133190000008</v>
      </c>
    </row>
    <row r="12" spans="1:7" s="10" customFormat="1" x14ac:dyDescent="0.25">
      <c r="A12" s="8" t="s">
        <v>20</v>
      </c>
      <c r="B12" s="9">
        <v>21317.993330000001</v>
      </c>
      <c r="C12" s="9">
        <v>22255.103419999999</v>
      </c>
      <c r="D12" s="9">
        <v>12094.519759999999</v>
      </c>
      <c r="E12" s="9">
        <v>12804.51503</v>
      </c>
      <c r="F12" s="9">
        <v>21042.35094</v>
      </c>
      <c r="G12" s="9">
        <v>20124.13319</v>
      </c>
    </row>
    <row r="13" spans="1:7" s="10" customFormat="1" x14ac:dyDescent="0.25">
      <c r="A13" s="8" t="s">
        <v>21</v>
      </c>
      <c r="B13" s="9">
        <v>25555</v>
      </c>
      <c r="C13" s="9">
        <v>25555</v>
      </c>
      <c r="D13" s="9">
        <v>23588</v>
      </c>
      <c r="E13" s="9">
        <v>20588</v>
      </c>
      <c r="F13" s="9">
        <v>20588</v>
      </c>
      <c r="G13" s="9">
        <v>19440</v>
      </c>
    </row>
    <row r="14" spans="1:7" s="10" customFormat="1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s="7" customFormat="1" x14ac:dyDescent="0.25">
      <c r="A15" s="5" t="s">
        <v>23</v>
      </c>
      <c r="B15" s="6">
        <v>4415.5682200000001</v>
      </c>
      <c r="C15" s="6">
        <v>4415.5682200000001</v>
      </c>
      <c r="D15" s="6">
        <v>4415.5682200000001</v>
      </c>
      <c r="E15" s="6">
        <v>4415.5682200000001</v>
      </c>
      <c r="F15" s="6">
        <v>4415.5682200000001</v>
      </c>
      <c r="G15" s="6">
        <v>4415.5682200000001</v>
      </c>
    </row>
    <row r="16" spans="1:7" s="10" customFormat="1" x14ac:dyDescent="0.25">
      <c r="A16" s="8" t="s">
        <v>24</v>
      </c>
      <c r="B16" s="9">
        <v>4415.5682200000001</v>
      </c>
      <c r="C16" s="9">
        <v>4415.5682200000001</v>
      </c>
      <c r="D16" s="9">
        <v>4415.5682200000001</v>
      </c>
      <c r="E16" s="9">
        <v>4415.5682200000001</v>
      </c>
      <c r="F16" s="9">
        <v>4415.5682200000001</v>
      </c>
      <c r="G16" s="9">
        <v>4415.5682200000001</v>
      </c>
    </row>
    <row r="17" spans="1:7" s="10" customFormat="1" x14ac:dyDescent="0.25">
      <c r="A17" s="8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10" customFormat="1" x14ac:dyDescent="0.25">
      <c r="A18" s="8" t="s">
        <v>26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10" customFormat="1" x14ac:dyDescent="0.25">
      <c r="A19" s="8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s="10" customFormat="1" x14ac:dyDescent="0.25">
      <c r="A20" s="8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x14ac:dyDescent="0.25">
      <c r="A21" s="8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x14ac:dyDescent="0.25">
      <c r="A22" s="8" t="s">
        <v>30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10" customFormat="1" x14ac:dyDescent="0.25">
      <c r="A23" s="8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7" customFormat="1" x14ac:dyDescent="0.25">
      <c r="A24" s="5" t="s">
        <v>32</v>
      </c>
      <c r="B24" s="6">
        <v>-44374.828435106087</v>
      </c>
      <c r="C24" s="6">
        <v>154441.4492754204</v>
      </c>
      <c r="D24" s="6">
        <v>152841.53558890056</v>
      </c>
      <c r="E24" s="6">
        <v>160609.49447061127</v>
      </c>
      <c r="F24" s="6">
        <v>157457.623695902</v>
      </c>
      <c r="G24" s="6">
        <v>150646.05110165197</v>
      </c>
    </row>
    <row r="25" spans="1:7" s="10" customFormat="1" x14ac:dyDescent="0.25">
      <c r="A25" s="8" t="s">
        <v>33</v>
      </c>
      <c r="B25" s="9">
        <v>343882.40727587201</v>
      </c>
      <c r="C25" s="9">
        <v>542551.49730494549</v>
      </c>
      <c r="D25" s="9">
        <v>540144.33462842554</v>
      </c>
      <c r="E25" s="9">
        <v>546619.63295854628</v>
      </c>
      <c r="F25" s="9">
        <v>541788.33468383702</v>
      </c>
      <c r="G25" s="9">
        <v>538372.02260958706</v>
      </c>
    </row>
    <row r="26" spans="1:7" s="10" customFormat="1" x14ac:dyDescent="0.25">
      <c r="A26" s="8" t="s">
        <v>34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s="10" customFormat="1" x14ac:dyDescent="0.25">
      <c r="A27" s="8" t="s">
        <v>35</v>
      </c>
      <c r="B27" s="9">
        <v>343882.40727587201</v>
      </c>
      <c r="C27" s="9">
        <v>542551.79665218736</v>
      </c>
      <c r="D27" s="9">
        <v>347417.3346284256</v>
      </c>
      <c r="E27" s="9">
        <v>353892.63295854628</v>
      </c>
      <c r="F27" s="9">
        <v>341048.3346838365</v>
      </c>
      <c r="G27" s="9">
        <v>339748.022609587</v>
      </c>
    </row>
    <row r="28" spans="1:7" s="10" customFormat="1" x14ac:dyDescent="0.25">
      <c r="A28" s="8" t="s">
        <v>36</v>
      </c>
      <c r="B28" s="9">
        <v>388257.23571097798</v>
      </c>
      <c r="C28" s="9">
        <v>388110.04802952503</v>
      </c>
      <c r="D28" s="9">
        <v>387302.79903952504</v>
      </c>
      <c r="E28" s="9">
        <v>386010.13848793501</v>
      </c>
      <c r="F28" s="9">
        <v>384330.71098793502</v>
      </c>
      <c r="G28" s="9">
        <v>387725.97150793503</v>
      </c>
    </row>
    <row r="29" spans="1:7" s="10" customFormat="1" x14ac:dyDescent="0.25">
      <c r="A29" s="8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s="10" customFormat="1" x14ac:dyDescent="0.25">
      <c r="A30" s="8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7" customFormat="1" x14ac:dyDescent="0.25">
      <c r="A31" s="5" t="s">
        <v>39</v>
      </c>
      <c r="B31" s="6">
        <v>54477.009760000001</v>
      </c>
      <c r="C31" s="6">
        <v>53933.196360000002</v>
      </c>
      <c r="D31" s="6">
        <v>53218.343430000001</v>
      </c>
      <c r="E31" s="6">
        <v>50122.655709999999</v>
      </c>
      <c r="F31" s="6">
        <v>49524.096449999997</v>
      </c>
      <c r="G31" s="6">
        <v>59353.962679999997</v>
      </c>
    </row>
    <row r="32" spans="1:7" s="7" customFormat="1" x14ac:dyDescent="0.25">
      <c r="A32" s="5" t="s">
        <v>40</v>
      </c>
      <c r="B32" s="6">
        <v>273548.60996999999</v>
      </c>
      <c r="C32" s="6">
        <v>72140.971480000007</v>
      </c>
      <c r="D32" s="6">
        <v>70958.435929999992</v>
      </c>
      <c r="E32" s="6">
        <v>79619.348320000005</v>
      </c>
      <c r="F32" s="6">
        <v>80735.854229999997</v>
      </c>
      <c r="G32" s="6">
        <v>83564.971769999989</v>
      </c>
    </row>
    <row r="33" spans="1:7" s="10" customFormat="1" x14ac:dyDescent="0.25">
      <c r="A33" s="8" t="s">
        <v>41</v>
      </c>
      <c r="B33" s="9">
        <v>7395.1175899999998</v>
      </c>
      <c r="C33" s="9">
        <v>7395.1175899999998</v>
      </c>
      <c r="D33" s="9">
        <v>7395.1175899999998</v>
      </c>
      <c r="E33" s="9">
        <v>7395.1175899999998</v>
      </c>
      <c r="F33" s="9">
        <v>7395.1175899999998</v>
      </c>
      <c r="G33" s="9">
        <v>7395.1175899999998</v>
      </c>
    </row>
    <row r="34" spans="1:7" s="10" customFormat="1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s="10" customFormat="1" x14ac:dyDescent="0.25">
      <c r="A35" s="8" t="s">
        <v>43</v>
      </c>
      <c r="B35" s="9">
        <v>782</v>
      </c>
      <c r="C35" s="9">
        <v>647</v>
      </c>
      <c r="D35" s="9">
        <v>576</v>
      </c>
      <c r="E35" s="9">
        <v>1183.6746900000001</v>
      </c>
      <c r="F35" s="9">
        <v>1423.2967000000001</v>
      </c>
      <c r="G35" s="9">
        <v>952.57569000000001</v>
      </c>
    </row>
    <row r="36" spans="1:7" s="10" customFormat="1" x14ac:dyDescent="0.25">
      <c r="A36" s="8" t="s">
        <v>44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s="10" customFormat="1" x14ac:dyDescent="0.25">
      <c r="A37" s="8" t="s">
        <v>45</v>
      </c>
      <c r="B37" s="9">
        <v>10116.04732</v>
      </c>
      <c r="C37" s="9">
        <v>10162.04732</v>
      </c>
      <c r="D37" s="9">
        <v>10373.04732</v>
      </c>
      <c r="E37" s="9">
        <v>17797.25318</v>
      </c>
      <c r="F37" s="9">
        <v>17882.25318</v>
      </c>
      <c r="G37" s="9">
        <v>17738.25318</v>
      </c>
    </row>
    <row r="38" spans="1:7" s="10" customFormat="1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s="10" customFormat="1" x14ac:dyDescent="0.25">
      <c r="A39" s="8" t="s">
        <v>47</v>
      </c>
      <c r="B39" s="9">
        <v>255255.44506</v>
      </c>
      <c r="C39" s="9">
        <v>56272.112109999987</v>
      </c>
      <c r="D39" s="9">
        <v>52614.271019999986</v>
      </c>
      <c r="E39" s="9">
        <v>53243.302860000003</v>
      </c>
      <c r="F39" s="9">
        <v>54035.186759999997</v>
      </c>
      <c r="G39" s="9">
        <v>57479.02530999999</v>
      </c>
    </row>
    <row r="40" spans="1:7" s="7" customFormat="1" x14ac:dyDescent="0.25">
      <c r="A40" s="5" t="s">
        <v>48</v>
      </c>
      <c r="B40" s="6">
        <v>335039.572964894</v>
      </c>
      <c r="C40" s="6">
        <v>335182.26349658903</v>
      </c>
      <c r="D40" s="6">
        <v>317223.40986890101</v>
      </c>
      <c r="E40" s="6">
        <v>328268.94869061094</v>
      </c>
      <c r="F40" s="6">
        <v>333879.34904590202</v>
      </c>
      <c r="G40" s="6">
        <v>337665.65621165198</v>
      </c>
    </row>
    <row r="41" spans="1:7" s="10" customFormat="1" x14ac:dyDescent="0.25">
      <c r="A41" s="8" t="s">
        <v>49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s="7" customFormat="1" x14ac:dyDescent="0.25">
      <c r="A42" s="5" t="s">
        <v>50</v>
      </c>
      <c r="B42" s="6">
        <v>35282</v>
      </c>
      <c r="C42" s="6">
        <v>35316</v>
      </c>
      <c r="D42" s="6">
        <v>36616</v>
      </c>
      <c r="E42" s="9">
        <v>36953</v>
      </c>
      <c r="F42" s="6">
        <v>44400</v>
      </c>
      <c r="G42" s="6">
        <v>43705</v>
      </c>
    </row>
    <row r="43" spans="1:7" s="10" customFormat="1" x14ac:dyDescent="0.25">
      <c r="A43" s="8" t="s">
        <v>51</v>
      </c>
      <c r="B43" s="9">
        <v>0</v>
      </c>
      <c r="C43" s="9">
        <v>0</v>
      </c>
      <c r="D43" s="9">
        <v>0</v>
      </c>
      <c r="E43" s="6">
        <v>0</v>
      </c>
      <c r="F43" s="9">
        <v>0</v>
      </c>
      <c r="G43" s="9">
        <v>0</v>
      </c>
    </row>
    <row r="44" spans="1:7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 s="10" customFormat="1" x14ac:dyDescent="0.25">
      <c r="A45" s="8" t="s">
        <v>53</v>
      </c>
      <c r="B45" s="9">
        <v>35282</v>
      </c>
      <c r="C45" s="9">
        <v>35316</v>
      </c>
      <c r="D45" s="9">
        <v>36616</v>
      </c>
      <c r="E45" s="9">
        <v>36953</v>
      </c>
      <c r="F45" s="9">
        <v>44400</v>
      </c>
      <c r="G45" s="9">
        <v>43705</v>
      </c>
    </row>
    <row r="46" spans="1:7" s="7" customFormat="1" x14ac:dyDescent="0.25">
      <c r="A46" s="5" t="s">
        <v>54</v>
      </c>
      <c r="B46" s="6">
        <v>0</v>
      </c>
      <c r="C46" s="6">
        <v>0</v>
      </c>
      <c r="D46" s="6">
        <v>0</v>
      </c>
      <c r="E46" s="9">
        <v>0</v>
      </c>
      <c r="F46" s="6">
        <v>0</v>
      </c>
      <c r="G46" s="6">
        <v>0</v>
      </c>
    </row>
    <row r="47" spans="1:7" s="10" customFormat="1" x14ac:dyDescent="0.25">
      <c r="A47" s="8" t="s">
        <v>55</v>
      </c>
      <c r="B47" s="9">
        <v>0</v>
      </c>
      <c r="C47" s="9">
        <v>0</v>
      </c>
      <c r="D47" s="9">
        <v>0</v>
      </c>
      <c r="E47" s="6">
        <v>0</v>
      </c>
      <c r="F47" s="9">
        <v>0</v>
      </c>
      <c r="G47" s="9">
        <v>0</v>
      </c>
    </row>
    <row r="48" spans="1:7" s="10" customFormat="1" x14ac:dyDescent="0.25">
      <c r="A48" s="8" t="s">
        <v>47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7" s="7" customFormat="1" x14ac:dyDescent="0.25">
      <c r="A49" s="5" t="s">
        <v>56</v>
      </c>
      <c r="B49" s="6">
        <v>79457.362600000008</v>
      </c>
      <c r="C49" s="6">
        <v>79167.259390000007</v>
      </c>
      <c r="D49" s="6">
        <v>58540.750980000004</v>
      </c>
      <c r="E49" s="9">
        <v>46930.227739999995</v>
      </c>
      <c r="F49" s="6">
        <v>47576.775410000002</v>
      </c>
      <c r="G49" s="6">
        <v>48725.382250000002</v>
      </c>
    </row>
    <row r="50" spans="1:7" s="10" customFormat="1" x14ac:dyDescent="0.25">
      <c r="A50" s="8" t="s">
        <v>20</v>
      </c>
      <c r="B50" s="9">
        <v>79457.362600000008</v>
      </c>
      <c r="C50" s="9">
        <v>79167.259390000007</v>
      </c>
      <c r="D50" s="9">
        <v>58540.750980000004</v>
      </c>
      <c r="E50" s="6">
        <v>46930.227739999995</v>
      </c>
      <c r="F50" s="9">
        <v>47576.775410000002</v>
      </c>
      <c r="G50" s="9">
        <v>48725.382250000002</v>
      </c>
    </row>
    <row r="51" spans="1:7" s="10" customFormat="1" x14ac:dyDescent="0.25">
      <c r="A51" s="8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</row>
    <row r="52" spans="1:7" s="10" customFormat="1" x14ac:dyDescent="0.25">
      <c r="A52" s="8" t="s">
        <v>58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 s="7" customFormat="1" x14ac:dyDescent="0.25">
      <c r="A53" s="5" t="s">
        <v>59</v>
      </c>
      <c r="B53" s="6">
        <v>155268.67937</v>
      </c>
      <c r="C53" s="6">
        <v>155336.64581000002</v>
      </c>
      <c r="D53" s="6">
        <v>148127.61872</v>
      </c>
      <c r="E53" s="9">
        <v>162566.35578000001</v>
      </c>
      <c r="F53" s="6">
        <v>160447.67877</v>
      </c>
      <c r="G53" s="6">
        <v>147670.54517</v>
      </c>
    </row>
    <row r="54" spans="1:7" s="10" customFormat="1" x14ac:dyDescent="0.25">
      <c r="A54" s="8" t="s">
        <v>60</v>
      </c>
      <c r="B54" s="9">
        <v>92373.893060000002</v>
      </c>
      <c r="C54" s="9">
        <v>92209.626350000006</v>
      </c>
      <c r="D54" s="9">
        <v>87068.538719999997</v>
      </c>
      <c r="E54" s="6">
        <v>88142.739060000007</v>
      </c>
      <c r="F54" s="9">
        <v>85346.47726</v>
      </c>
      <c r="G54" s="9">
        <v>72111.573250000001</v>
      </c>
    </row>
    <row r="55" spans="1:7" s="10" customFormat="1" x14ac:dyDescent="0.25">
      <c r="A55" s="8" t="s">
        <v>1</v>
      </c>
      <c r="B55" s="9">
        <v>62894.786310000003</v>
      </c>
      <c r="C55" s="9">
        <v>63127.019460000003</v>
      </c>
      <c r="D55" s="9">
        <v>61059.08</v>
      </c>
      <c r="E55" s="9">
        <v>74423.616720000005</v>
      </c>
      <c r="F55" s="9">
        <v>75101.201509999999</v>
      </c>
      <c r="G55" s="9">
        <v>75558.971919999996</v>
      </c>
    </row>
    <row r="56" spans="1:7" s="10" customFormat="1" x14ac:dyDescent="0.25">
      <c r="A56" s="8" t="s">
        <v>37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s="10" customFormat="1" x14ac:dyDescent="0.25">
      <c r="A57" s="8" t="s">
        <v>38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 s="7" customFormat="1" x14ac:dyDescent="0.25">
      <c r="A58" s="5" t="s">
        <v>61</v>
      </c>
      <c r="B58" s="6">
        <v>51125.078980000006</v>
      </c>
      <c r="C58" s="6">
        <v>52378.216269999997</v>
      </c>
      <c r="D58" s="6">
        <v>47802.001059999995</v>
      </c>
      <c r="E58" s="9">
        <v>53082.162419999993</v>
      </c>
      <c r="F58" s="6">
        <v>56037.639459999991</v>
      </c>
      <c r="G58" s="6">
        <v>50873.283540000004</v>
      </c>
    </row>
    <row r="59" spans="1:7" s="10" customFormat="1" x14ac:dyDescent="0.25">
      <c r="A59" s="8" t="s">
        <v>62</v>
      </c>
      <c r="B59" s="9">
        <v>3076.9098899999999</v>
      </c>
      <c r="C59" s="9">
        <v>2480.5192999999999</v>
      </c>
      <c r="D59" s="9">
        <v>3208.2583599999998</v>
      </c>
      <c r="E59" s="6">
        <v>3554.8685999999998</v>
      </c>
      <c r="F59" s="9">
        <v>3286.8685999999998</v>
      </c>
      <c r="G59" s="9">
        <v>3055.22559</v>
      </c>
    </row>
    <row r="60" spans="1:7" s="10" customFormat="1" x14ac:dyDescent="0.25">
      <c r="A60" s="8" t="s">
        <v>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 s="10" customFormat="1" x14ac:dyDescent="0.25">
      <c r="A61" s="8" t="s">
        <v>45</v>
      </c>
      <c r="B61" s="9">
        <v>20271.768559999997</v>
      </c>
      <c r="C61" s="9">
        <v>20971.097819999999</v>
      </c>
      <c r="D61" s="9">
        <v>16077.437819999999</v>
      </c>
      <c r="E61" s="9">
        <v>17410.333769999997</v>
      </c>
      <c r="F61" s="9">
        <v>18295.156899999998</v>
      </c>
      <c r="G61" s="9">
        <v>7829.0736900000002</v>
      </c>
    </row>
    <row r="62" spans="1:7" s="10" customFormat="1" x14ac:dyDescent="0.25">
      <c r="A62" s="8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s="10" customFormat="1" x14ac:dyDescent="0.25">
      <c r="A63" s="8" t="s">
        <v>64</v>
      </c>
      <c r="B63" s="9">
        <v>1842.23892</v>
      </c>
      <c r="C63" s="9">
        <v>1842.23892</v>
      </c>
      <c r="D63" s="9">
        <v>1842.23892</v>
      </c>
      <c r="E63" s="9">
        <v>1842.23892</v>
      </c>
      <c r="F63" s="9">
        <v>1842.23892</v>
      </c>
      <c r="G63" s="9">
        <v>1842.23892</v>
      </c>
    </row>
    <row r="64" spans="1:7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 s="10" customFormat="1" x14ac:dyDescent="0.25">
      <c r="A65" s="8" t="s">
        <v>47</v>
      </c>
      <c r="B65" s="9">
        <v>25934.161609999999</v>
      </c>
      <c r="C65" s="9">
        <v>27084.360229999998</v>
      </c>
      <c r="D65" s="9">
        <v>26674.06596</v>
      </c>
      <c r="E65" s="9">
        <v>30274.721130000002</v>
      </c>
      <c r="F65" s="9">
        <v>32613.375039999999</v>
      </c>
      <c r="G65" s="9">
        <v>38146.745340000001</v>
      </c>
    </row>
    <row r="66" spans="1:7" s="7" customFormat="1" x14ac:dyDescent="0.25">
      <c r="A66" s="5" t="s">
        <v>66</v>
      </c>
      <c r="B66" s="6">
        <v>167328.84169</v>
      </c>
      <c r="C66" s="6">
        <v>170771.23902000001</v>
      </c>
      <c r="D66" s="6">
        <v>190897.18625</v>
      </c>
      <c r="E66" s="9">
        <v>192669.18599</v>
      </c>
      <c r="F66" s="6">
        <v>195535.56172</v>
      </c>
      <c r="G66" s="6">
        <v>196057.19</v>
      </c>
    </row>
    <row r="67" spans="1:7" s="10" customFormat="1" x14ac:dyDescent="0.25">
      <c r="A67" s="8" t="s">
        <v>67</v>
      </c>
      <c r="B67" s="9">
        <v>162184.84169</v>
      </c>
      <c r="C67" s="9">
        <v>167438.23902000001</v>
      </c>
      <c r="D67" s="9">
        <v>187564.18625</v>
      </c>
      <c r="E67" s="6">
        <v>189237.18599</v>
      </c>
      <c r="F67" s="9">
        <v>192109.56172</v>
      </c>
      <c r="G67" s="9">
        <v>196057.19</v>
      </c>
    </row>
    <row r="68" spans="1:7" s="10" customFormat="1" x14ac:dyDescent="0.25">
      <c r="A68" s="8" t="s">
        <v>68</v>
      </c>
      <c r="B68" s="9">
        <v>5144</v>
      </c>
      <c r="C68" s="9">
        <v>3333</v>
      </c>
      <c r="D68" s="9">
        <v>3333</v>
      </c>
      <c r="E68" s="9">
        <v>3432</v>
      </c>
      <c r="F68" s="9">
        <v>3426</v>
      </c>
      <c r="G68" s="9">
        <v>0</v>
      </c>
    </row>
    <row r="69" spans="1:7" s="10" customFormat="1" x14ac:dyDescent="0.25">
      <c r="A69" s="8" t="s">
        <v>69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 s="10" customFormat="1" x14ac:dyDescent="0.25">
      <c r="A70" s="8" t="s">
        <v>70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 s="10" customFormat="1" x14ac:dyDescent="0.25">
      <c r="A71" s="8" t="s">
        <v>47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 s="7" customFormat="1" x14ac:dyDescent="0.25">
      <c r="A72" s="5" t="s">
        <v>71</v>
      </c>
      <c r="B72" s="6">
        <v>-153421.88808999999</v>
      </c>
      <c r="C72" s="6">
        <v>-157787.32115</v>
      </c>
      <c r="D72" s="6">
        <v>-164758.81365</v>
      </c>
      <c r="E72" s="9">
        <v>-163931.88754999998</v>
      </c>
      <c r="F72" s="6">
        <v>-170118.16639999999</v>
      </c>
      <c r="G72" s="6">
        <v>-149366.66029</v>
      </c>
    </row>
    <row r="73" spans="1:7" s="10" customFormat="1" x14ac:dyDescent="0.25">
      <c r="A73" s="8" t="s">
        <v>72</v>
      </c>
      <c r="B73" s="9">
        <v>62744.088830000001</v>
      </c>
      <c r="C73" s="9">
        <v>62744.088830000001</v>
      </c>
      <c r="D73" s="9">
        <v>62744.088830000001</v>
      </c>
      <c r="E73" s="6">
        <v>62744.088830000001</v>
      </c>
      <c r="F73" s="9">
        <v>62744.088830000001</v>
      </c>
      <c r="G73" s="9">
        <v>62744.088830000001</v>
      </c>
    </row>
    <row r="74" spans="1:7" s="10" customFormat="1" x14ac:dyDescent="0.25">
      <c r="A74" s="8" t="s">
        <v>73</v>
      </c>
      <c r="B74" s="9">
        <v>32330.89</v>
      </c>
      <c r="C74" s="9">
        <v>32330.89</v>
      </c>
      <c r="D74" s="9">
        <v>32330.89</v>
      </c>
      <c r="E74" s="9">
        <v>32330.89</v>
      </c>
      <c r="F74" s="9">
        <v>32330.888999999999</v>
      </c>
      <c r="G74" s="9">
        <v>41071.888999999996</v>
      </c>
    </row>
    <row r="75" spans="1:7" s="10" customFormat="1" x14ac:dyDescent="0.25">
      <c r="A75" s="8" t="s">
        <v>74</v>
      </c>
      <c r="B75" s="9">
        <v>4160.42</v>
      </c>
      <c r="C75" s="9">
        <v>4160.42</v>
      </c>
      <c r="D75" s="9">
        <v>4660.5</v>
      </c>
      <c r="E75" s="9">
        <v>4660.5</v>
      </c>
      <c r="F75" s="9">
        <v>4660.5</v>
      </c>
      <c r="G75" s="9">
        <v>4660.5</v>
      </c>
    </row>
    <row r="76" spans="1:7" s="10" customFormat="1" x14ac:dyDescent="0.25">
      <c r="A76" s="8" t="s">
        <v>75</v>
      </c>
      <c r="B76" s="9">
        <v>-259062.28691999998</v>
      </c>
      <c r="C76" s="9">
        <v>-263428.15998</v>
      </c>
      <c r="D76" s="9">
        <v>-270900.65247999999</v>
      </c>
      <c r="E76" s="9">
        <v>-270072.72638000001</v>
      </c>
      <c r="F76" s="9">
        <v>-276259.00523000001</v>
      </c>
      <c r="G76" s="9">
        <v>-264248.49911999999</v>
      </c>
    </row>
    <row r="77" spans="1:7" s="10" customFormat="1" x14ac:dyDescent="0.25">
      <c r="A77" s="8" t="s">
        <v>76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 s="10" customFormat="1" x14ac:dyDescent="0.25">
      <c r="A78" s="8" t="s">
        <v>77</v>
      </c>
      <c r="B78" s="9">
        <v>1405</v>
      </c>
      <c r="C78" s="9">
        <v>1405</v>
      </c>
      <c r="D78" s="9">
        <v>1405</v>
      </c>
      <c r="E78" s="9">
        <v>1405</v>
      </c>
      <c r="F78" s="9">
        <v>1405</v>
      </c>
      <c r="G78" s="9">
        <v>1405</v>
      </c>
    </row>
    <row r="79" spans="1:7" s="10" customFormat="1" x14ac:dyDescent="0.25">
      <c r="A79" s="8" t="s">
        <v>78</v>
      </c>
      <c r="B79" s="9">
        <v>5000</v>
      </c>
      <c r="C79" s="9">
        <v>5000</v>
      </c>
      <c r="D79" s="9">
        <v>5000</v>
      </c>
      <c r="E79" s="9">
        <v>5000</v>
      </c>
      <c r="F79" s="9">
        <v>5000</v>
      </c>
      <c r="G79" s="9">
        <v>5000</v>
      </c>
    </row>
    <row r="80" spans="1:7" s="7" customFormat="1" x14ac:dyDescent="0.25">
      <c r="A80" s="5" t="s">
        <v>79</v>
      </c>
      <c r="B80" s="6">
        <v>335040.07455000002</v>
      </c>
      <c r="C80" s="6">
        <v>335182.42767</v>
      </c>
      <c r="D80" s="6">
        <v>317224.74336000002</v>
      </c>
      <c r="E80" s="6">
        <v>328269.04437999998</v>
      </c>
      <c r="F80" s="6">
        <v>333879.48895999999</v>
      </c>
      <c r="G80" s="6">
        <v>337664.74066999997</v>
      </c>
    </row>
    <row r="81" spans="1:7" s="7" customFormat="1" hidden="1" x14ac:dyDescent="0.25">
      <c r="A81" s="5" t="s">
        <v>5</v>
      </c>
      <c r="B81" s="6" t="s">
        <v>2</v>
      </c>
      <c r="C81" s="6">
        <v>0</v>
      </c>
      <c r="D81" s="6"/>
      <c r="E81" s="6"/>
      <c r="F81" s="6"/>
      <c r="G81" s="6"/>
    </row>
    <row r="82" spans="1:7" s="10" customFormat="1" hidden="1" x14ac:dyDescent="0.25">
      <c r="A82" s="8" t="s">
        <v>6</v>
      </c>
      <c r="B82" s="9" t="s">
        <v>2</v>
      </c>
      <c r="C82" s="9">
        <v>0</v>
      </c>
      <c r="D82" s="9"/>
      <c r="E82" s="9"/>
      <c r="F82" s="9"/>
      <c r="G82" s="9"/>
    </row>
    <row r="83" spans="1:7" s="10" customFormat="1" hidden="1" x14ac:dyDescent="0.25">
      <c r="A83" s="8" t="s">
        <v>7</v>
      </c>
      <c r="B83" s="9" t="s">
        <v>2</v>
      </c>
      <c r="C83" s="9">
        <v>0</v>
      </c>
      <c r="D83" s="9"/>
      <c r="E83" s="9"/>
      <c r="F83" s="9"/>
      <c r="G83" s="9"/>
    </row>
    <row r="84" spans="1:7" s="10" customFormat="1" hidden="1" x14ac:dyDescent="0.25">
      <c r="A84" s="8" t="s">
        <v>8</v>
      </c>
      <c r="B84" s="9" t="s">
        <v>2</v>
      </c>
      <c r="C84" s="9">
        <v>0</v>
      </c>
      <c r="D84" s="9"/>
      <c r="E84" s="9"/>
      <c r="F84" s="9"/>
      <c r="G84" s="9"/>
    </row>
    <row r="85" spans="1:7" s="10" customFormat="1" hidden="1" x14ac:dyDescent="0.25">
      <c r="A85" s="8" t="s">
        <v>9</v>
      </c>
      <c r="B85" s="9" t="s">
        <v>2</v>
      </c>
      <c r="C85" s="9">
        <v>0</v>
      </c>
      <c r="D85" s="9"/>
      <c r="E85" s="9"/>
      <c r="F85" s="9"/>
      <c r="G85" s="9"/>
    </row>
    <row r="86" spans="1:7" s="10" customFormat="1" hidden="1" x14ac:dyDescent="0.25">
      <c r="A86" s="8" t="s">
        <v>4</v>
      </c>
      <c r="B86" s="9" t="s">
        <v>2</v>
      </c>
      <c r="C86" s="9">
        <v>0</v>
      </c>
      <c r="D86" s="9"/>
      <c r="E86" s="9"/>
      <c r="F86" s="9"/>
      <c r="G86" s="9"/>
    </row>
    <row r="87" spans="1:7" s="10" customFormat="1" hidden="1" x14ac:dyDescent="0.25">
      <c r="A87" s="8" t="s">
        <v>10</v>
      </c>
      <c r="B87" s="9" t="s">
        <v>2</v>
      </c>
      <c r="C87" s="9">
        <v>0</v>
      </c>
      <c r="D87" s="9"/>
      <c r="E87" s="9"/>
      <c r="F87" s="9"/>
      <c r="G87" s="9"/>
    </row>
    <row r="88" spans="1:7" s="10" customFormat="1" ht="31.5" hidden="1" x14ac:dyDescent="0.25">
      <c r="A88" s="8" t="s">
        <v>11</v>
      </c>
      <c r="B88" s="9" t="s">
        <v>2</v>
      </c>
      <c r="C88" s="9">
        <v>0</v>
      </c>
      <c r="D88" s="9"/>
      <c r="E88" s="9"/>
      <c r="F88" s="9"/>
      <c r="G88" s="9"/>
    </row>
    <row r="89" spans="1:7" s="10" customFormat="1" hidden="1" x14ac:dyDescent="0.25">
      <c r="A89" s="8" t="s">
        <v>12</v>
      </c>
      <c r="B89" s="9" t="s">
        <v>2</v>
      </c>
      <c r="C89" s="9">
        <v>0</v>
      </c>
      <c r="D89" s="9"/>
      <c r="E89" s="9"/>
      <c r="F89" s="9"/>
      <c r="G89" s="9"/>
    </row>
    <row r="90" spans="1:7" s="10" customFormat="1" ht="31.5" hidden="1" x14ac:dyDescent="0.25">
      <c r="A90" s="8" t="s">
        <v>13</v>
      </c>
      <c r="B90" s="9" t="s">
        <v>2</v>
      </c>
      <c r="C90" s="9">
        <v>0</v>
      </c>
      <c r="D90" s="9"/>
      <c r="E90" s="9"/>
      <c r="F90" s="9"/>
      <c r="G90" s="9"/>
    </row>
    <row r="91" spans="1:7" s="10" customFormat="1" hidden="1" x14ac:dyDescent="0.25">
      <c r="A91" s="8" t="s">
        <v>4</v>
      </c>
      <c r="B91" s="9" t="s">
        <v>2</v>
      </c>
      <c r="C91" s="9">
        <v>0</v>
      </c>
      <c r="D91" s="9"/>
      <c r="E91" s="9"/>
      <c r="F91" s="9"/>
      <c r="G91" s="9"/>
    </row>
    <row r="92" spans="1:7" s="10" customFormat="1" ht="31.5" hidden="1" x14ac:dyDescent="0.25">
      <c r="A92" s="8" t="s">
        <v>14</v>
      </c>
      <c r="B92" s="9" t="s">
        <v>2</v>
      </c>
      <c r="C92" s="9">
        <v>0</v>
      </c>
      <c r="D92" s="9"/>
      <c r="E92" s="9"/>
      <c r="F92" s="9"/>
      <c r="G92" s="9"/>
    </row>
    <row r="93" spans="1:7" s="10" customFormat="1" x14ac:dyDescent="0.25">
      <c r="A93" s="2"/>
      <c r="B93" s="12">
        <f t="shared" ref="B93:G93" si="0">B80-B40</f>
        <v>0.50158510601613671</v>
      </c>
      <c r="C93" s="12">
        <f t="shared" si="0"/>
        <v>0.16417341097258031</v>
      </c>
      <c r="D93" s="12">
        <f t="shared" si="0"/>
        <v>1.3334910990088247</v>
      </c>
      <c r="E93" s="12">
        <f t="shared" si="0"/>
        <v>9.5689389039762318E-2</v>
      </c>
      <c r="F93" s="12">
        <f t="shared" si="0"/>
        <v>0.139914097962901</v>
      </c>
      <c r="G93" s="12">
        <f t="shared" si="0"/>
        <v>-0.91554165200795978</v>
      </c>
    </row>
    <row r="94" spans="1:7" s="2" customFormat="1" x14ac:dyDescent="0.25"/>
    <row r="95" spans="1:7" s="2" customFormat="1" x14ac:dyDescent="0.25"/>
    <row r="96" spans="1:7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2017-07-25T10:24:07Z</dcterms:modified>
</cp:coreProperties>
</file>