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March 2016\Income Statements March 2016\"/>
    </mc:Choice>
  </mc:AlternateContent>
  <bookViews>
    <workbookView xWindow="120" yWindow="105" windowWidth="15180" windowHeight="10620"/>
  </bookViews>
  <sheets>
    <sheet name="C" sheetId="1" r:id="rId1"/>
  </sheets>
  <definedNames>
    <definedName name="_xlnm.Print_Area" localSheetId="0">'C'!$A$1:$F$76</definedName>
  </definedNames>
  <calcPr calcId="152511"/>
</workbook>
</file>

<file path=xl/calcChain.xml><?xml version="1.0" encoding="utf-8"?>
<calcChain xmlns="http://schemas.openxmlformats.org/spreadsheetml/2006/main">
  <c r="F7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6" i="1"/>
  <c r="B76" i="1" l="1"/>
  <c r="D76" i="1" l="1"/>
  <c r="C76" i="1"/>
</calcChain>
</file>

<file path=xl/sharedStrings.xml><?xml version="1.0" encoding="utf-8"?>
<sst xmlns="http://schemas.openxmlformats.org/spreadsheetml/2006/main" count="73" uniqueCount="71">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</sst>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8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K16" sqref="K16"/>
    </sheetView>
  </sheetViews>
  <sheetFormatPr defaultColWidth="9.140625" defaultRowHeight="15.75" x14ac:dyDescent="0.25"/>
  <cols>
    <col min="1" max="1" width="50.7109375" style="11" customWidth="1"/>
    <col min="2" max="4" width="11.7109375" style="11" customWidth="1"/>
    <col min="5" max="5" width="2.5703125" style="11" customWidth="1"/>
    <col min="6" max="6" width="11.140625" style="11" customWidth="1"/>
    <col min="7" max="16384" width="9.140625" style="11"/>
  </cols>
  <sheetData>
    <row r="1" spans="1:6" s="1" customFormat="1" x14ac:dyDescent="0.25">
      <c r="B1" s="19" t="s">
        <v>0</v>
      </c>
      <c r="C1" s="19"/>
      <c r="D1" s="19"/>
    </row>
    <row r="2" spans="1:6" s="2" customFormat="1" x14ac:dyDescent="0.25"/>
    <row r="3" spans="1:6" s="2" customFormat="1" x14ac:dyDescent="0.25"/>
    <row r="4" spans="1:6" s="3" customFormat="1" ht="15.75" customHeight="1" x14ac:dyDescent="0.25">
      <c r="A4" s="2"/>
      <c r="B4" s="18">
        <v>42370</v>
      </c>
      <c r="C4" s="18">
        <v>42401</v>
      </c>
      <c r="D4" s="18">
        <v>42430</v>
      </c>
      <c r="E4" s="18"/>
      <c r="F4" s="18" t="s">
        <v>70</v>
      </c>
    </row>
    <row r="5" spans="1:6" s="3" customFormat="1" x14ac:dyDescent="0.25">
      <c r="A5" s="4" t="s">
        <v>1</v>
      </c>
      <c r="B5" s="19"/>
      <c r="C5" s="19"/>
      <c r="D5" s="19"/>
      <c r="E5" s="19"/>
      <c r="F5" s="19"/>
    </row>
    <row r="6" spans="1:6" s="7" customFormat="1" ht="31.5" x14ac:dyDescent="0.25">
      <c r="A6" s="5" t="s">
        <v>2</v>
      </c>
      <c r="B6" s="6">
        <v>5894.5814099999998</v>
      </c>
      <c r="C6" s="6">
        <v>5147.6883100000005</v>
      </c>
      <c r="D6" s="6">
        <v>10741.892390000001</v>
      </c>
      <c r="F6" s="6">
        <f>B6+C6+D6</f>
        <v>21784.162110000001</v>
      </c>
    </row>
    <row r="7" spans="1:6" s="10" customFormat="1" x14ac:dyDescent="0.25">
      <c r="A7" s="8" t="s">
        <v>3</v>
      </c>
      <c r="B7" s="9">
        <v>1418.1524099999999</v>
      </c>
      <c r="C7" s="9">
        <v>1337.4143100000001</v>
      </c>
      <c r="D7" s="9">
        <v>1661.87969</v>
      </c>
      <c r="F7" s="6">
        <f t="shared" ref="F7:F70" si="0">B7+C7+D7</f>
        <v>4417.4464099999996</v>
      </c>
    </row>
    <row r="8" spans="1:6" s="10" customFormat="1" x14ac:dyDescent="0.25">
      <c r="A8" s="8" t="s">
        <v>4</v>
      </c>
      <c r="B8" s="9">
        <v>3918.0079999999998</v>
      </c>
      <c r="C8" s="9">
        <v>3263.1509999999998</v>
      </c>
      <c r="D8" s="9">
        <v>8556.4377000000004</v>
      </c>
      <c r="F8" s="6">
        <f t="shared" si="0"/>
        <v>15737.5967</v>
      </c>
    </row>
    <row r="9" spans="1:6" s="10" customFormat="1" x14ac:dyDescent="0.25">
      <c r="A9" s="8" t="s">
        <v>5</v>
      </c>
      <c r="B9" s="9">
        <v>0</v>
      </c>
      <c r="C9" s="9">
        <v>0</v>
      </c>
      <c r="D9" s="9">
        <v>0</v>
      </c>
      <c r="F9" s="6">
        <f t="shared" si="0"/>
        <v>0</v>
      </c>
    </row>
    <row r="10" spans="1:6" s="10" customFormat="1" ht="31.5" x14ac:dyDescent="0.25">
      <c r="A10" s="8" t="s">
        <v>6</v>
      </c>
      <c r="B10" s="9">
        <v>558.42100000000005</v>
      </c>
      <c r="C10" s="9">
        <v>547.12300000000005</v>
      </c>
      <c r="D10" s="9">
        <v>523.57500000000005</v>
      </c>
      <c r="F10" s="6">
        <f t="shared" si="0"/>
        <v>1629.1190000000001</v>
      </c>
    </row>
    <row r="11" spans="1:6" s="10" customFormat="1" x14ac:dyDescent="0.25">
      <c r="A11" s="8" t="s">
        <v>7</v>
      </c>
      <c r="B11" s="9">
        <v>0</v>
      </c>
      <c r="C11" s="9">
        <v>0</v>
      </c>
      <c r="D11" s="9">
        <v>0</v>
      </c>
      <c r="F11" s="6">
        <f t="shared" si="0"/>
        <v>0</v>
      </c>
    </row>
    <row r="12" spans="1:6" s="10" customFormat="1" x14ac:dyDescent="0.25">
      <c r="A12" s="8" t="s">
        <v>8</v>
      </c>
      <c r="B12" s="9">
        <v>0</v>
      </c>
      <c r="C12" s="9">
        <v>0</v>
      </c>
      <c r="D12" s="9">
        <v>0</v>
      </c>
      <c r="F12" s="6">
        <f t="shared" si="0"/>
        <v>0</v>
      </c>
    </row>
    <row r="13" spans="1:6" s="10" customFormat="1" x14ac:dyDescent="0.25">
      <c r="A13" s="8" t="s">
        <v>9</v>
      </c>
      <c r="B13" s="9">
        <v>0</v>
      </c>
      <c r="C13" s="9">
        <v>0</v>
      </c>
      <c r="D13" s="9">
        <v>0</v>
      </c>
      <c r="F13" s="6">
        <f t="shared" si="0"/>
        <v>0</v>
      </c>
    </row>
    <row r="14" spans="1:6" s="10" customFormat="1" x14ac:dyDescent="0.25">
      <c r="A14" s="8" t="s">
        <v>10</v>
      </c>
      <c r="B14" s="9">
        <v>332</v>
      </c>
      <c r="C14" s="9">
        <v>424.89</v>
      </c>
      <c r="D14" s="9">
        <v>331.66592000000003</v>
      </c>
      <c r="F14" s="6">
        <f t="shared" si="0"/>
        <v>1088.55592</v>
      </c>
    </row>
    <row r="15" spans="1:6" s="10" customFormat="1" x14ac:dyDescent="0.25">
      <c r="A15" s="8" t="s">
        <v>11</v>
      </c>
      <c r="B15" s="9">
        <v>332</v>
      </c>
      <c r="C15" s="9">
        <v>424.89</v>
      </c>
      <c r="D15" s="9">
        <v>331.66592000000003</v>
      </c>
      <c r="F15" s="6">
        <f t="shared" si="0"/>
        <v>1088.55592</v>
      </c>
    </row>
    <row r="16" spans="1:6" s="10" customFormat="1" x14ac:dyDescent="0.25">
      <c r="A16" s="8" t="s">
        <v>12</v>
      </c>
      <c r="B16" s="9">
        <v>0</v>
      </c>
      <c r="C16" s="9">
        <v>0</v>
      </c>
      <c r="D16" s="9">
        <v>0</v>
      </c>
      <c r="F16" s="6">
        <f t="shared" si="0"/>
        <v>0</v>
      </c>
    </row>
    <row r="17" spans="1:6" s="10" customFormat="1" x14ac:dyDescent="0.25">
      <c r="A17" s="8" t="s">
        <v>13</v>
      </c>
      <c r="B17" s="9">
        <v>0</v>
      </c>
      <c r="C17" s="9">
        <v>0</v>
      </c>
      <c r="D17" s="9">
        <v>0</v>
      </c>
      <c r="F17" s="6">
        <f t="shared" si="0"/>
        <v>0</v>
      </c>
    </row>
    <row r="18" spans="1:6" s="10" customFormat="1" x14ac:dyDescent="0.25">
      <c r="A18" s="8" t="s">
        <v>14</v>
      </c>
      <c r="B18" s="9">
        <v>0</v>
      </c>
      <c r="C18" s="9">
        <v>0</v>
      </c>
      <c r="D18" s="9">
        <v>0</v>
      </c>
      <c r="F18" s="6">
        <f t="shared" si="0"/>
        <v>0</v>
      </c>
    </row>
    <row r="19" spans="1:6" s="10" customFormat="1" x14ac:dyDescent="0.25">
      <c r="A19" s="8" t="s">
        <v>15</v>
      </c>
      <c r="B19" s="9">
        <v>0</v>
      </c>
      <c r="C19" s="9">
        <v>0</v>
      </c>
      <c r="D19" s="9">
        <v>0</v>
      </c>
      <c r="F19" s="6">
        <f t="shared" si="0"/>
        <v>0</v>
      </c>
    </row>
    <row r="20" spans="1:6" s="10" customFormat="1" x14ac:dyDescent="0.25">
      <c r="A20" s="8" t="s">
        <v>16</v>
      </c>
      <c r="B20" s="9">
        <v>0</v>
      </c>
      <c r="C20" s="9">
        <v>0</v>
      </c>
      <c r="D20" s="9">
        <v>0</v>
      </c>
      <c r="F20" s="6">
        <f t="shared" si="0"/>
        <v>0</v>
      </c>
    </row>
    <row r="21" spans="1:6" s="10" customFormat="1" x14ac:dyDescent="0.25">
      <c r="A21" s="8" t="s">
        <v>17</v>
      </c>
      <c r="B21" s="9">
        <v>0</v>
      </c>
      <c r="C21" s="9">
        <v>0</v>
      </c>
      <c r="D21" s="9">
        <v>0</v>
      </c>
      <c r="F21" s="6">
        <f t="shared" si="0"/>
        <v>0</v>
      </c>
    </row>
    <row r="22" spans="1:6" s="10" customFormat="1" x14ac:dyDescent="0.25">
      <c r="A22" s="8" t="s">
        <v>18</v>
      </c>
      <c r="B22" s="9">
        <v>0</v>
      </c>
      <c r="C22" s="9">
        <v>0</v>
      </c>
      <c r="D22" s="9">
        <v>0</v>
      </c>
      <c r="F22" s="6">
        <f t="shared" si="0"/>
        <v>0</v>
      </c>
    </row>
    <row r="23" spans="1:6" s="10" customFormat="1" x14ac:dyDescent="0.25">
      <c r="A23" s="8" t="s">
        <v>19</v>
      </c>
      <c r="B23" s="9">
        <v>0</v>
      </c>
      <c r="C23" s="9">
        <v>0</v>
      </c>
      <c r="D23" s="9">
        <v>0</v>
      </c>
      <c r="F23" s="6">
        <f t="shared" si="0"/>
        <v>0</v>
      </c>
    </row>
    <row r="24" spans="1:6" s="10" customFormat="1" x14ac:dyDescent="0.25">
      <c r="A24" s="8" t="s">
        <v>20</v>
      </c>
      <c r="B24" s="9">
        <v>1023.16</v>
      </c>
      <c r="C24" s="9">
        <v>1047.8200000000002</v>
      </c>
      <c r="D24" s="9">
        <v>2481.98</v>
      </c>
      <c r="F24" s="6">
        <f t="shared" si="0"/>
        <v>4552.96</v>
      </c>
    </row>
    <row r="25" spans="1:6" s="7" customFormat="1" ht="31.5" x14ac:dyDescent="0.25">
      <c r="A25" s="5" t="s">
        <v>21</v>
      </c>
      <c r="B25" s="6">
        <v>7249.7414099999996</v>
      </c>
      <c r="C25" s="6">
        <v>6620.3983100000005</v>
      </c>
      <c r="D25" s="6">
        <v>13555.53831</v>
      </c>
      <c r="F25" s="6">
        <f t="shared" si="0"/>
        <v>27425.678029999999</v>
      </c>
    </row>
    <row r="26" spans="1:6" s="10" customFormat="1" x14ac:dyDescent="0.25">
      <c r="A26" s="8" t="s">
        <v>22</v>
      </c>
      <c r="B26" s="9">
        <v>895</v>
      </c>
      <c r="C26" s="9">
        <v>698</v>
      </c>
      <c r="D26" s="9">
        <v>673</v>
      </c>
      <c r="F26" s="6">
        <f t="shared" si="0"/>
        <v>2266</v>
      </c>
    </row>
    <row r="27" spans="1:6" s="10" customFormat="1" x14ac:dyDescent="0.25">
      <c r="A27" s="8" t="s">
        <v>23</v>
      </c>
      <c r="B27" s="9">
        <v>0</v>
      </c>
      <c r="C27" s="9">
        <v>0</v>
      </c>
      <c r="D27" s="9">
        <v>0</v>
      </c>
      <c r="F27" s="6">
        <f t="shared" si="0"/>
        <v>0</v>
      </c>
    </row>
    <row r="28" spans="1:6" s="10" customFormat="1" x14ac:dyDescent="0.25">
      <c r="A28" s="8" t="s">
        <v>24</v>
      </c>
      <c r="B28" s="9">
        <v>895</v>
      </c>
      <c r="C28" s="9">
        <v>698</v>
      </c>
      <c r="D28" s="9">
        <v>673</v>
      </c>
      <c r="F28" s="6">
        <f t="shared" si="0"/>
        <v>2266</v>
      </c>
    </row>
    <row r="29" spans="1:6" s="10" customFormat="1" x14ac:dyDescent="0.25">
      <c r="A29" s="8" t="s">
        <v>25</v>
      </c>
      <c r="B29" s="9">
        <v>0</v>
      </c>
      <c r="C29" s="9">
        <v>0</v>
      </c>
      <c r="D29" s="9">
        <v>0</v>
      </c>
      <c r="F29" s="6">
        <f t="shared" si="0"/>
        <v>0</v>
      </c>
    </row>
    <row r="30" spans="1:6" s="10" customFormat="1" x14ac:dyDescent="0.25">
      <c r="A30" s="8" t="s">
        <v>26</v>
      </c>
      <c r="B30" s="9">
        <v>0</v>
      </c>
      <c r="C30" s="9">
        <v>0</v>
      </c>
      <c r="D30" s="9">
        <v>0</v>
      </c>
      <c r="F30" s="6">
        <f t="shared" si="0"/>
        <v>0</v>
      </c>
    </row>
    <row r="31" spans="1:6" s="10" customFormat="1" x14ac:dyDescent="0.25">
      <c r="A31" s="8" t="s">
        <v>27</v>
      </c>
      <c r="B31" s="9">
        <v>0</v>
      </c>
      <c r="C31" s="9">
        <v>0</v>
      </c>
      <c r="D31" s="9">
        <v>0</v>
      </c>
      <c r="F31" s="6">
        <f t="shared" si="0"/>
        <v>0</v>
      </c>
    </row>
    <row r="32" spans="1:6" s="10" customFormat="1" x14ac:dyDescent="0.25">
      <c r="A32" s="8" t="s">
        <v>28</v>
      </c>
      <c r="B32" s="9">
        <v>0</v>
      </c>
      <c r="C32" s="9">
        <v>0</v>
      </c>
      <c r="D32" s="9">
        <v>0</v>
      </c>
      <c r="F32" s="6">
        <f t="shared" si="0"/>
        <v>0</v>
      </c>
    </row>
    <row r="33" spans="1:6" s="10" customFormat="1" x14ac:dyDescent="0.25">
      <c r="A33" s="8" t="s">
        <v>29</v>
      </c>
      <c r="B33" s="9">
        <v>0</v>
      </c>
      <c r="C33" s="9">
        <v>0</v>
      </c>
      <c r="D33" s="9">
        <v>0</v>
      </c>
      <c r="F33" s="6">
        <f t="shared" si="0"/>
        <v>0</v>
      </c>
    </row>
    <row r="34" spans="1:6" s="10" customFormat="1" x14ac:dyDescent="0.25">
      <c r="A34" s="8" t="s">
        <v>30</v>
      </c>
      <c r="B34" s="9">
        <v>0</v>
      </c>
      <c r="C34" s="9">
        <v>0</v>
      </c>
      <c r="D34" s="9">
        <v>0</v>
      </c>
      <c r="F34" s="6">
        <f t="shared" si="0"/>
        <v>0</v>
      </c>
    </row>
    <row r="35" spans="1:6" s="10" customFormat="1" ht="31.5" x14ac:dyDescent="0.25">
      <c r="A35" s="8" t="s">
        <v>31</v>
      </c>
      <c r="B35" s="9">
        <v>691.66127000000006</v>
      </c>
      <c r="C35" s="9">
        <v>824.92143999999996</v>
      </c>
      <c r="D35" s="9">
        <v>878.17528000000004</v>
      </c>
      <c r="F35" s="6">
        <f t="shared" si="0"/>
        <v>2394.7579900000001</v>
      </c>
    </row>
    <row r="36" spans="1:6" s="10" customFormat="1" x14ac:dyDescent="0.25">
      <c r="A36" s="8" t="s">
        <v>32</v>
      </c>
      <c r="B36" s="9">
        <v>691.66127000000006</v>
      </c>
      <c r="C36" s="9">
        <v>824.92143999999996</v>
      </c>
      <c r="D36" s="9">
        <v>878.17528000000004</v>
      </c>
      <c r="F36" s="6">
        <f t="shared" si="0"/>
        <v>2394.7579900000001</v>
      </c>
    </row>
    <row r="37" spans="1:6" s="10" customFormat="1" x14ac:dyDescent="0.25">
      <c r="A37" s="8" t="s">
        <v>67</v>
      </c>
      <c r="B37" s="9">
        <v>681.1642700000001</v>
      </c>
      <c r="C37" s="9">
        <v>814.42444</v>
      </c>
      <c r="D37" s="9">
        <v>867.67827999999997</v>
      </c>
      <c r="F37" s="6">
        <f t="shared" si="0"/>
        <v>2363.2669900000001</v>
      </c>
    </row>
    <row r="38" spans="1:6" s="10" customFormat="1" x14ac:dyDescent="0.25">
      <c r="A38" s="8" t="s">
        <v>68</v>
      </c>
      <c r="B38" s="9">
        <v>10.497</v>
      </c>
      <c r="C38" s="9">
        <v>10.497</v>
      </c>
      <c r="D38" s="9">
        <v>10.497</v>
      </c>
      <c r="F38" s="6">
        <f t="shared" si="0"/>
        <v>31.491</v>
      </c>
    </row>
    <row r="39" spans="1:6" s="10" customFormat="1" x14ac:dyDescent="0.25">
      <c r="A39" s="8" t="s">
        <v>33</v>
      </c>
      <c r="B39" s="9">
        <v>0</v>
      </c>
      <c r="C39" s="9">
        <v>0</v>
      </c>
      <c r="D39" s="9">
        <v>0</v>
      </c>
      <c r="F39" s="6">
        <f t="shared" si="0"/>
        <v>0</v>
      </c>
    </row>
    <row r="40" spans="1:6" s="10" customFormat="1" x14ac:dyDescent="0.25">
      <c r="A40" s="8" t="s">
        <v>34</v>
      </c>
      <c r="B40" s="9">
        <v>0</v>
      </c>
      <c r="C40" s="9">
        <v>0</v>
      </c>
      <c r="D40" s="9">
        <v>0</v>
      </c>
      <c r="F40" s="6">
        <f t="shared" si="0"/>
        <v>0</v>
      </c>
    </row>
    <row r="41" spans="1:6" s="10" customFormat="1" x14ac:dyDescent="0.25">
      <c r="A41" s="8" t="s">
        <v>35</v>
      </c>
      <c r="B41" s="9">
        <v>0</v>
      </c>
      <c r="C41" s="9">
        <v>0</v>
      </c>
      <c r="D41" s="9">
        <v>0</v>
      </c>
      <c r="F41" s="6">
        <f t="shared" si="0"/>
        <v>0</v>
      </c>
    </row>
    <row r="42" spans="1:6" s="10" customFormat="1" x14ac:dyDescent="0.25">
      <c r="A42" s="8" t="s">
        <v>36</v>
      </c>
      <c r="B42" s="9">
        <v>0</v>
      </c>
      <c r="C42" s="9">
        <v>0</v>
      </c>
      <c r="D42" s="9">
        <v>0</v>
      </c>
      <c r="F42" s="6">
        <f t="shared" si="0"/>
        <v>0</v>
      </c>
    </row>
    <row r="43" spans="1:6" s="10" customFormat="1" x14ac:dyDescent="0.25">
      <c r="A43" s="8" t="s">
        <v>37</v>
      </c>
      <c r="B43" s="9">
        <v>7.04861</v>
      </c>
      <c r="C43" s="9">
        <v>6.7466699999999999</v>
      </c>
      <c r="D43" s="9">
        <v>7.2885</v>
      </c>
      <c r="F43" s="6">
        <f t="shared" si="0"/>
        <v>21.083780000000001</v>
      </c>
    </row>
    <row r="44" spans="1:6" s="10" customFormat="1" x14ac:dyDescent="0.25">
      <c r="A44" s="8" t="s">
        <v>20</v>
      </c>
      <c r="B44" s="9">
        <v>4643.31682</v>
      </c>
      <c r="C44" s="9">
        <v>4074.7629699999998</v>
      </c>
      <c r="D44" s="9">
        <v>3842.4231300000001</v>
      </c>
      <c r="F44" s="6">
        <f t="shared" si="0"/>
        <v>12560.502919999999</v>
      </c>
    </row>
    <row r="45" spans="1:6" s="7" customFormat="1" x14ac:dyDescent="0.25">
      <c r="A45" s="5" t="s">
        <v>38</v>
      </c>
      <c r="B45" s="6">
        <v>6237.0267000000003</v>
      </c>
      <c r="C45" s="6">
        <v>5604.4310800000003</v>
      </c>
      <c r="D45" s="6">
        <v>5400.8869099999993</v>
      </c>
      <c r="F45" s="6">
        <f t="shared" si="0"/>
        <v>17242.344689999998</v>
      </c>
    </row>
    <row r="46" spans="1:6" s="7" customFormat="1" x14ac:dyDescent="0.25">
      <c r="A46" s="5" t="s">
        <v>39</v>
      </c>
      <c r="B46" s="6">
        <v>1012.7147100000002</v>
      </c>
      <c r="C46" s="6">
        <v>1015.9672299999979</v>
      </c>
      <c r="D46" s="6">
        <v>8154.6514000000006</v>
      </c>
      <c r="F46" s="6">
        <f t="shared" si="0"/>
        <v>10183.333339999999</v>
      </c>
    </row>
    <row r="47" spans="1:6" s="10" customFormat="1" x14ac:dyDescent="0.25">
      <c r="A47" s="8" t="s">
        <v>40</v>
      </c>
      <c r="B47" s="9">
        <v>-1224.8499999999999</v>
      </c>
      <c r="C47" s="9">
        <v>534.61873002539505</v>
      </c>
      <c r="D47" s="9">
        <v>83.35</v>
      </c>
      <c r="F47" s="6">
        <f t="shared" si="0"/>
        <v>-606.88126997460483</v>
      </c>
    </row>
    <row r="48" spans="1:6" s="10" customFormat="1" x14ac:dyDescent="0.25">
      <c r="A48" s="8" t="s">
        <v>41</v>
      </c>
      <c r="B48" s="9">
        <v>1909</v>
      </c>
      <c r="C48" s="9">
        <v>2363</v>
      </c>
      <c r="D48" s="9">
        <v>5500</v>
      </c>
      <c r="F48" s="6">
        <f t="shared" si="0"/>
        <v>9772</v>
      </c>
    </row>
    <row r="49" spans="1:6" s="7" customFormat="1" x14ac:dyDescent="0.25">
      <c r="A49" s="5" t="s">
        <v>65</v>
      </c>
      <c r="B49" s="6">
        <v>684.15</v>
      </c>
      <c r="C49" s="6">
        <v>2897.6187300253951</v>
      </c>
      <c r="D49" s="6">
        <v>5583.35</v>
      </c>
      <c r="F49" s="6">
        <f t="shared" si="0"/>
        <v>9165.1187300253951</v>
      </c>
    </row>
    <row r="50" spans="1:6" s="7" customFormat="1" ht="31.5" x14ac:dyDescent="0.25">
      <c r="A50" s="5" t="s">
        <v>66</v>
      </c>
      <c r="B50" s="6">
        <v>328.56470999999965</v>
      </c>
      <c r="C50" s="6">
        <v>-1881.6515000253967</v>
      </c>
      <c r="D50" s="6">
        <v>2571.3014000000012</v>
      </c>
      <c r="F50" s="6">
        <f t="shared" si="0"/>
        <v>1018.2146099746042</v>
      </c>
    </row>
    <row r="51" spans="1:6" s="10" customFormat="1" ht="31.5" x14ac:dyDescent="0.25">
      <c r="A51" s="8" t="s">
        <v>42</v>
      </c>
      <c r="B51" s="9">
        <v>2536.2233000000001</v>
      </c>
      <c r="C51" s="9">
        <v>2991.7258699999998</v>
      </c>
      <c r="D51" s="9">
        <v>2807.1398900000004</v>
      </c>
      <c r="F51" s="6">
        <f t="shared" si="0"/>
        <v>8335.0890600000002</v>
      </c>
    </row>
    <row r="52" spans="1:6" s="10" customFormat="1" x14ac:dyDescent="0.25">
      <c r="A52" s="8" t="s">
        <v>43</v>
      </c>
      <c r="B52" s="9">
        <v>216.553</v>
      </c>
      <c r="C52" s="9">
        <v>71.126000000000005</v>
      </c>
      <c r="D52" s="9">
        <v>1017.46983</v>
      </c>
      <c r="F52" s="6">
        <f t="shared" si="0"/>
        <v>1305.1488300000001</v>
      </c>
    </row>
    <row r="53" spans="1:6" s="10" customFormat="1" x14ac:dyDescent="0.25">
      <c r="A53" s="8" t="s">
        <v>44</v>
      </c>
      <c r="B53" s="9">
        <v>0</v>
      </c>
      <c r="C53" s="9">
        <v>0</v>
      </c>
      <c r="D53" s="9">
        <v>0</v>
      </c>
      <c r="F53" s="6">
        <f t="shared" si="0"/>
        <v>0</v>
      </c>
    </row>
    <row r="54" spans="1:6" s="10" customFormat="1" x14ac:dyDescent="0.25">
      <c r="A54" s="8" t="s">
        <v>45</v>
      </c>
      <c r="B54" s="9">
        <v>93</v>
      </c>
      <c r="C54" s="9">
        <v>-1</v>
      </c>
      <c r="D54" s="9">
        <v>-93</v>
      </c>
      <c r="F54" s="6">
        <f t="shared" si="0"/>
        <v>-1</v>
      </c>
    </row>
    <row r="55" spans="1:6" s="10" customFormat="1" ht="31.5" x14ac:dyDescent="0.25">
      <c r="A55" s="8" t="s">
        <v>46</v>
      </c>
      <c r="B55" s="9">
        <v>123.553</v>
      </c>
      <c r="C55" s="9">
        <v>72.126000000000005</v>
      </c>
      <c r="D55" s="9">
        <v>1110.46983</v>
      </c>
      <c r="F55" s="6">
        <f t="shared" si="0"/>
        <v>1306.1488300000001</v>
      </c>
    </row>
    <row r="56" spans="1:6" s="10" customFormat="1" x14ac:dyDescent="0.25">
      <c r="A56" s="8" t="s">
        <v>47</v>
      </c>
      <c r="B56" s="9">
        <v>0</v>
      </c>
      <c r="C56" s="9">
        <v>0</v>
      </c>
      <c r="D56" s="9">
        <v>0</v>
      </c>
      <c r="F56" s="6">
        <f t="shared" si="0"/>
        <v>0</v>
      </c>
    </row>
    <row r="57" spans="1:6" s="10" customFormat="1" x14ac:dyDescent="0.25">
      <c r="A57" s="8" t="s">
        <v>20</v>
      </c>
      <c r="B57" s="9">
        <v>825</v>
      </c>
      <c r="C57" s="9">
        <v>1227.2049999999999</v>
      </c>
      <c r="D57" s="9">
        <v>601.95000000000005</v>
      </c>
      <c r="F57" s="6">
        <f t="shared" si="0"/>
        <v>2654.1549999999997</v>
      </c>
    </row>
    <row r="58" spans="1:6" s="7" customFormat="1" x14ac:dyDescent="0.25">
      <c r="A58" s="5" t="s">
        <v>48</v>
      </c>
      <c r="B58" s="6">
        <v>3577.7763</v>
      </c>
      <c r="C58" s="6">
        <v>4290.0568700000003</v>
      </c>
      <c r="D58" s="6">
        <v>4426.5597200000002</v>
      </c>
      <c r="F58" s="6">
        <f t="shared" si="0"/>
        <v>12294.392889999999</v>
      </c>
    </row>
    <row r="59" spans="1:6" s="7" customFormat="1" x14ac:dyDescent="0.25">
      <c r="A59" s="5" t="s">
        <v>49</v>
      </c>
      <c r="B59" s="6">
        <v>3906.3410100000001</v>
      </c>
      <c r="C59" s="6">
        <v>2408.4053699746028</v>
      </c>
      <c r="D59" s="6">
        <v>6997.8611199999996</v>
      </c>
      <c r="F59" s="6">
        <f t="shared" si="0"/>
        <v>13312.607499974602</v>
      </c>
    </row>
    <row r="60" spans="1:6" s="10" customFormat="1" x14ac:dyDescent="0.25">
      <c r="A60" s="8" t="s">
        <v>50</v>
      </c>
      <c r="B60" s="9">
        <v>1849.21182</v>
      </c>
      <c r="C60" s="9">
        <v>2046.36059</v>
      </c>
      <c r="D60" s="9">
        <v>1854.1720749999999</v>
      </c>
      <c r="F60" s="6">
        <f t="shared" si="0"/>
        <v>5749.7444849999993</v>
      </c>
    </row>
    <row r="61" spans="1:6" s="10" customFormat="1" x14ac:dyDescent="0.25">
      <c r="A61" s="8" t="s">
        <v>51</v>
      </c>
      <c r="B61" s="9">
        <v>329.90414999999996</v>
      </c>
      <c r="C61" s="9">
        <v>328.16415000000001</v>
      </c>
      <c r="D61" s="9">
        <v>366.72622000000001</v>
      </c>
      <c r="F61" s="6">
        <f t="shared" si="0"/>
        <v>1024.7945199999999</v>
      </c>
    </row>
    <row r="62" spans="1:6" s="10" customFormat="1" x14ac:dyDescent="0.25">
      <c r="A62" s="8" t="s">
        <v>52</v>
      </c>
      <c r="B62" s="9">
        <v>304.09270000000004</v>
      </c>
      <c r="C62" s="9">
        <v>228.56769</v>
      </c>
      <c r="D62" s="9">
        <v>241.68302</v>
      </c>
      <c r="F62" s="6">
        <f t="shared" si="0"/>
        <v>774.34340999999995</v>
      </c>
    </row>
    <row r="63" spans="1:6" s="10" customFormat="1" x14ac:dyDescent="0.25">
      <c r="A63" s="8" t="s">
        <v>53</v>
      </c>
      <c r="B63" s="9">
        <v>572.02800000000002</v>
      </c>
      <c r="C63" s="9">
        <v>576.65800000000002</v>
      </c>
      <c r="D63" s="9">
        <v>561.64781000000005</v>
      </c>
      <c r="F63" s="6">
        <f t="shared" si="0"/>
        <v>1710.3338100000001</v>
      </c>
    </row>
    <row r="64" spans="1:6" s="10" customFormat="1" x14ac:dyDescent="0.25">
      <c r="A64" s="8" t="s">
        <v>54</v>
      </c>
      <c r="B64" s="9">
        <v>124.94528</v>
      </c>
      <c r="C64" s="9">
        <v>120</v>
      </c>
      <c r="D64" s="9">
        <v>120</v>
      </c>
      <c r="F64" s="6">
        <f t="shared" si="0"/>
        <v>364.94528000000003</v>
      </c>
    </row>
    <row r="65" spans="1:6" s="10" customFormat="1" x14ac:dyDescent="0.25">
      <c r="A65" s="8" t="s">
        <v>55</v>
      </c>
      <c r="B65" s="9">
        <v>177.42719</v>
      </c>
      <c r="C65" s="9">
        <v>171.26023000000001</v>
      </c>
      <c r="D65" s="9">
        <v>-234.69353999999998</v>
      </c>
      <c r="F65" s="6">
        <f t="shared" si="0"/>
        <v>113.99387999999999</v>
      </c>
    </row>
    <row r="66" spans="1:6" s="10" customFormat="1" x14ac:dyDescent="0.25">
      <c r="A66" s="8" t="s">
        <v>56</v>
      </c>
      <c r="B66" s="9">
        <v>316.35392000000002</v>
      </c>
      <c r="C66" s="9">
        <v>330.42292999999995</v>
      </c>
      <c r="D66" s="9">
        <v>101.001</v>
      </c>
      <c r="F66" s="6">
        <f t="shared" si="0"/>
        <v>747.77784999999994</v>
      </c>
    </row>
    <row r="67" spans="1:6" s="10" customFormat="1" x14ac:dyDescent="0.25">
      <c r="A67" s="8" t="s">
        <v>57</v>
      </c>
      <c r="B67" s="9">
        <v>0</v>
      </c>
      <c r="C67" s="9">
        <v>0</v>
      </c>
      <c r="D67" s="9">
        <v>0</v>
      </c>
      <c r="F67" s="6">
        <f t="shared" si="0"/>
        <v>0</v>
      </c>
    </row>
    <row r="68" spans="1:6" s="10" customFormat="1" x14ac:dyDescent="0.25">
      <c r="A68" s="8" t="s">
        <v>58</v>
      </c>
      <c r="B68" s="9">
        <v>1296.4775199999999</v>
      </c>
      <c r="C68" s="9">
        <v>1975.68283</v>
      </c>
      <c r="D68" s="9">
        <v>1151.8945200000001</v>
      </c>
      <c r="F68" s="6">
        <f t="shared" si="0"/>
        <v>4424.0548699999999</v>
      </c>
    </row>
    <row r="69" spans="1:6" s="10" customFormat="1" x14ac:dyDescent="0.25">
      <c r="A69" s="8" t="s">
        <v>59</v>
      </c>
      <c r="B69" s="9">
        <v>3</v>
      </c>
      <c r="C69" s="9">
        <v>8</v>
      </c>
      <c r="D69" s="9">
        <v>18</v>
      </c>
      <c r="F69" s="6">
        <f t="shared" si="0"/>
        <v>29</v>
      </c>
    </row>
    <row r="70" spans="1:6" s="10" customFormat="1" x14ac:dyDescent="0.25">
      <c r="A70" s="8" t="s">
        <v>60</v>
      </c>
      <c r="B70" s="9">
        <v>1743.0761199999999</v>
      </c>
      <c r="C70" s="9">
        <v>1872.0060699999999</v>
      </c>
      <c r="D70" s="9">
        <v>1697.6601900000001</v>
      </c>
      <c r="F70" s="6">
        <f t="shared" si="0"/>
        <v>5312.7423799999997</v>
      </c>
    </row>
    <row r="71" spans="1:6" s="7" customFormat="1" x14ac:dyDescent="0.25">
      <c r="A71" s="5" t="s">
        <v>61</v>
      </c>
      <c r="B71" s="6">
        <v>6716.5177000000003</v>
      </c>
      <c r="C71" s="6">
        <v>7657.1224899999997</v>
      </c>
      <c r="D71" s="6">
        <v>5878.0912950000002</v>
      </c>
      <c r="F71" s="6">
        <f t="shared" ref="F71:F76" si="1">B71+C71+D71</f>
        <v>20251.731485</v>
      </c>
    </row>
    <row r="72" spans="1:6" s="7" customFormat="1" x14ac:dyDescent="0.25">
      <c r="A72" s="5" t="s">
        <v>62</v>
      </c>
      <c r="B72" s="12">
        <v>-2810.1766900000002</v>
      </c>
      <c r="C72" s="12">
        <v>-5248.7171200253961</v>
      </c>
      <c r="D72" s="6">
        <v>1119.7698250000012</v>
      </c>
      <c r="F72" s="6">
        <f t="shared" si="1"/>
        <v>-6939.1239850253951</v>
      </c>
    </row>
    <row r="73" spans="1:6" s="10" customFormat="1" x14ac:dyDescent="0.25">
      <c r="A73" s="8" t="s">
        <v>63</v>
      </c>
      <c r="B73" s="12">
        <v>-314.21000000000004</v>
      </c>
      <c r="C73" s="12">
        <v>-419</v>
      </c>
      <c r="D73" s="9">
        <v>1015</v>
      </c>
      <c r="F73" s="6">
        <f t="shared" si="1"/>
        <v>281.78999999999996</v>
      </c>
    </row>
    <row r="74" spans="1:6" s="7" customFormat="1" x14ac:dyDescent="0.25">
      <c r="A74" s="5" t="s">
        <v>64</v>
      </c>
      <c r="B74" s="12">
        <v>-2495.9666900000002</v>
      </c>
      <c r="C74" s="12">
        <v>-4829.7171200253961</v>
      </c>
      <c r="D74" s="6">
        <v>104.76982500000076</v>
      </c>
      <c r="E74" s="16"/>
      <c r="F74" s="6">
        <f t="shared" si="1"/>
        <v>-7220.913985025396</v>
      </c>
    </row>
    <row r="75" spans="1:6" s="10" customFormat="1" x14ac:dyDescent="0.25">
      <c r="A75" s="2"/>
    </row>
    <row r="76" spans="1:6" s="2" customFormat="1" x14ac:dyDescent="0.25">
      <c r="A76" s="14" t="s">
        <v>69</v>
      </c>
      <c r="B76" s="15">
        <f>+B25+B58</f>
        <v>10827.51771</v>
      </c>
      <c r="C76" s="15">
        <f t="shared" ref="C76:D76" si="2">+C25+C58</f>
        <v>10910.455180000001</v>
      </c>
      <c r="D76" s="15">
        <f t="shared" si="2"/>
        <v>17982.098030000001</v>
      </c>
      <c r="F76" s="17">
        <f t="shared" si="1"/>
        <v>39720.070919999998</v>
      </c>
    </row>
    <row r="77" spans="1:6" s="2" customFormat="1" x14ac:dyDescent="0.25">
      <c r="B77" s="13"/>
      <c r="C77" s="13"/>
      <c r="D77" s="13"/>
    </row>
    <row r="78" spans="1:6" s="2" customFormat="1" x14ac:dyDescent="0.25"/>
    <row r="79" spans="1:6" s="2" customFormat="1" x14ac:dyDescent="0.25"/>
    <row r="80" spans="1:6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6">
    <mergeCell ref="F4:F5"/>
    <mergeCell ref="B1:D1"/>
    <mergeCell ref="B4:B5"/>
    <mergeCell ref="C4:C5"/>
    <mergeCell ref="D4:D5"/>
    <mergeCell ref="E4:E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2016-01-21T08:22:00Z</cp:lastPrinted>
  <dcterms:created xsi:type="dcterms:W3CDTF">2013-08-19T11:54:52Z</dcterms:created>
  <dcterms:modified xsi:type="dcterms:W3CDTF">2017-01-03T08:53:23Z</dcterms:modified>
</cp:coreProperties>
</file>