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NBFI - Drive I\Financial Analysis\NBFI - Industry Figures\NBFI Web Submissions\2008\NBFIs Web Submission Jun2008\"/>
    </mc:Choice>
  </mc:AlternateContent>
  <bookViews>
    <workbookView xWindow="0" yWindow="0" windowWidth="7770" windowHeight="6195" tabRatio="602"/>
  </bookViews>
  <sheets>
    <sheet name="C" sheetId="3" r:id="rId1"/>
  </sheets>
  <definedNames>
    <definedName name="_xlnm.Print_Area" localSheetId="0">'C'!$B$1:$K$53</definedName>
  </definedNames>
  <calcPr calcId="152511"/>
</workbook>
</file>

<file path=xl/calcChain.xml><?xml version="1.0" encoding="utf-8"?>
<calcChain xmlns="http://schemas.openxmlformats.org/spreadsheetml/2006/main">
  <c r="D6" i="3" l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" i="3"/>
</calcChain>
</file>

<file path=xl/sharedStrings.xml><?xml version="1.0" encoding="utf-8"?>
<sst xmlns="http://schemas.openxmlformats.org/spreadsheetml/2006/main" count="53" uniqueCount="49">
  <si>
    <t>From banks and financial institutions</t>
  </si>
  <si>
    <t>All other</t>
  </si>
  <si>
    <t>Deposits</t>
  </si>
  <si>
    <t>Paid to banks and other financial institutions</t>
  </si>
  <si>
    <t>Dividend income</t>
  </si>
  <si>
    <t>Salaries and employee benefits</t>
  </si>
  <si>
    <t>Occupancy Expenses</t>
  </si>
  <si>
    <t>Equipment Expenses</t>
  </si>
  <si>
    <t>Depreciation</t>
  </si>
  <si>
    <t>Education and Training</t>
  </si>
  <si>
    <t>Insurance</t>
  </si>
  <si>
    <t>Frauds and forgeries</t>
  </si>
  <si>
    <t>Leasing</t>
  </si>
  <si>
    <t>Surbordianted Debt</t>
  </si>
  <si>
    <t xml:space="preserve">Foreign Exchange </t>
  </si>
  <si>
    <t>Specific</t>
  </si>
  <si>
    <t>General</t>
  </si>
  <si>
    <t>Audit, legal &amp; professional fees</t>
  </si>
  <si>
    <t>Provision</t>
  </si>
  <si>
    <t>NON-BANK FINANCIAL INSTITUTIONS</t>
  </si>
  <si>
    <t>INTEREST INCOME</t>
  </si>
  <si>
    <t>Loans and Overdrafts</t>
  </si>
  <si>
    <t>Total Securities</t>
  </si>
  <si>
    <t>Treasury Bills</t>
  </si>
  <si>
    <t>GRZ bonds</t>
  </si>
  <si>
    <t>Money Market</t>
  </si>
  <si>
    <t>Other Securities</t>
  </si>
  <si>
    <t>Traiding securities</t>
  </si>
  <si>
    <t>INTEREST EXPENSES</t>
  </si>
  <si>
    <t>Demand</t>
  </si>
  <si>
    <t>Savings</t>
  </si>
  <si>
    <t>Time</t>
  </si>
  <si>
    <t>Loans</t>
  </si>
  <si>
    <t>NET INTEREST INCOME</t>
  </si>
  <si>
    <t>NET INTEREST INCOME AFTER PROVISION</t>
  </si>
  <si>
    <t>NON-INTEREST INCOME</t>
  </si>
  <si>
    <t>Commssions, fees and service charges/fees</t>
  </si>
  <si>
    <t>Fees from foreign exchange transactions</t>
  </si>
  <si>
    <t>Realised trading gains (losses)</t>
  </si>
  <si>
    <t>Unrealised trading gains (losses) from f/x holdings</t>
  </si>
  <si>
    <t>TOTAL NET INCOME</t>
  </si>
  <si>
    <t>NON_INTEREST EXPENSES</t>
  </si>
  <si>
    <t>NET INTEREST INCOME (LOSS) BEFORE TAX</t>
  </si>
  <si>
    <t>TAX</t>
  </si>
  <si>
    <t>NET INCOME AFTER TAX</t>
  </si>
  <si>
    <t>Year to date</t>
  </si>
  <si>
    <t>Credit/Debit cards</t>
  </si>
  <si>
    <t>For 2008 (K'million)</t>
  </si>
  <si>
    <t>Leasing Sector Consolidated Income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</si>
</sst>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7" x14ac:knownFonts="1">
    <font>
      <sz val="14"/>
      <name val="Times New Roman"/>
      <family val="1"/>
    </font>
    <font>
      <sz val="10"/>
      <name val="Arial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165" fontId="2" fillId="0" borderId="1" xfId="1" applyNumberFormat="1" applyFont="1" applyBorder="1"/>
    <xf numFmtId="165" fontId="3" fillId="0" borderId="1" xfId="1" applyNumberFormat="1" applyFont="1" applyBorder="1"/>
    <xf numFmtId="37" fontId="2" fillId="0" borderId="1" xfId="1" applyNumberFormat="1" applyFont="1" applyBorder="1"/>
    <xf numFmtId="37" fontId="3" fillId="0" borderId="1" xfId="1" applyNumberFormat="1" applyFont="1" applyBorder="1"/>
    <xf numFmtId="165" fontId="2" fillId="2" borderId="1" xfId="1" applyNumberFormat="1" applyFont="1" applyFill="1" applyBorder="1"/>
    <xf numFmtId="37" fontId="2" fillId="2" borderId="1" xfId="1" applyNumberFormat="1" applyFont="1" applyFill="1" applyBorder="1"/>
    <xf numFmtId="165" fontId="3" fillId="2" borderId="1" xfId="1" applyNumberFormat="1" applyFont="1" applyFill="1" applyBorder="1"/>
    <xf numFmtId="165" fontId="5" fillId="0" borderId="1" xfId="1" applyNumberFormat="1" applyFont="1" applyBorder="1"/>
    <xf numFmtId="165" fontId="4" fillId="0" borderId="1" xfId="1" applyNumberFormat="1" applyFont="1" applyBorder="1"/>
    <xf numFmtId="165" fontId="6" fillId="0" borderId="1" xfId="1" applyNumberFormat="1" applyFont="1" applyBorder="1"/>
    <xf numFmtId="165" fontId="3" fillId="0" borderId="1" xfId="1" applyNumberFormat="1" applyFont="1" applyFill="1" applyBorder="1"/>
    <xf numFmtId="165" fontId="3" fillId="2" borderId="1" xfId="1" applyNumberFormat="1" applyFont="1" applyFill="1" applyBorder="1" applyAlignment="1">
      <alignment horizontal="justify" vertical="center" wrapText="1"/>
    </xf>
    <xf numFmtId="165" fontId="2" fillId="2" borderId="1" xfId="1" applyNumberFormat="1" applyFont="1" applyFill="1" applyBorder="1" applyAlignment="1">
      <alignment horizontal="justify" vertical="center" wrapText="1"/>
    </xf>
    <xf numFmtId="17" fontId="3" fillId="2" borderId="1" xfId="1" applyNumberFormat="1" applyFont="1" applyFill="1" applyBorder="1" applyAlignment="1">
      <alignment horizontal="justify" vertical="center" wrapText="1"/>
    </xf>
    <xf numFmtId="17" fontId="2" fillId="2" borderId="1" xfId="1" applyNumberFormat="1" applyFont="1" applyFill="1" applyBorder="1" applyAlignment="1">
      <alignment horizontal="center" vertical="center" wrapText="1"/>
    </xf>
    <xf numFmtId="17" fontId="2" fillId="2" borderId="1" xfId="1" quotePrefix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CC53"/>
  <sheetViews>
    <sheetView tabSelected="1" view="pageBreakPreview" topLeftCell="A39" zoomScale="75" zoomScaleNormal="75" zoomScaleSheetLayoutView="75" workbookViewId="0">
      <selection activeCell="D5" sqref="D5:D53"/>
    </sheetView>
  </sheetViews>
  <sheetFormatPr defaultColWidth="14.77734375" defaultRowHeight="24.95" customHeight="1" x14ac:dyDescent="0.3"/>
  <cols>
    <col min="1" max="1" width="9.77734375" style="2" customWidth="1"/>
    <col min="2" max="2" width="4.77734375" style="2" customWidth="1"/>
    <col min="3" max="3" width="45.33203125" style="2" customWidth="1"/>
    <col min="4" max="4" width="12.77734375" style="2" customWidth="1"/>
    <col min="5" max="5" width="3.77734375" style="2" customWidth="1"/>
    <col min="6" max="8" width="12.77734375" style="2" customWidth="1"/>
    <col min="9" max="12" width="15.109375" style="2" customWidth="1"/>
    <col min="13" max="16384" width="14.77734375" style="2"/>
  </cols>
  <sheetData>
    <row r="1" spans="2:81" ht="30" customHeight="1" x14ac:dyDescent="0.3">
      <c r="C1" s="1" t="s">
        <v>19</v>
      </c>
      <c r="D1" s="1"/>
      <c r="E1" s="1"/>
      <c r="F1" s="1"/>
      <c r="G1" s="1"/>
      <c r="H1" s="1"/>
      <c r="I1" s="1"/>
      <c r="J1" s="1"/>
      <c r="K1" s="1"/>
      <c r="L1" s="1"/>
    </row>
    <row r="2" spans="2:81" ht="30" customHeight="1" x14ac:dyDescent="0.3">
      <c r="C2" s="1" t="s">
        <v>48</v>
      </c>
      <c r="D2" s="1"/>
      <c r="E2" s="1"/>
      <c r="F2" s="1"/>
      <c r="G2" s="1"/>
      <c r="H2" s="1"/>
      <c r="I2" s="1"/>
      <c r="J2" s="1"/>
      <c r="K2" s="1"/>
      <c r="L2" s="1"/>
    </row>
    <row r="3" spans="2:81" ht="30" customHeight="1" x14ac:dyDescent="0.3">
      <c r="C3" s="1" t="s">
        <v>47</v>
      </c>
      <c r="D3" s="1"/>
      <c r="E3" s="1"/>
      <c r="F3" s="1"/>
      <c r="G3" s="1"/>
      <c r="H3" s="1"/>
      <c r="I3" s="1"/>
      <c r="J3" s="1"/>
      <c r="K3" s="1"/>
      <c r="L3" s="1"/>
    </row>
    <row r="4" spans="2:81" s="12" customFormat="1" ht="36.75" customHeight="1" x14ac:dyDescent="0.3">
      <c r="C4" s="13"/>
      <c r="D4" s="16" t="s">
        <v>45</v>
      </c>
      <c r="E4" s="16"/>
      <c r="F4" s="15">
        <v>39629</v>
      </c>
      <c r="G4" s="15">
        <v>39599</v>
      </c>
      <c r="H4" s="15">
        <v>39568</v>
      </c>
      <c r="I4" s="15">
        <v>39538</v>
      </c>
      <c r="J4" s="15">
        <v>39506</v>
      </c>
      <c r="K4" s="15">
        <v>39478</v>
      </c>
      <c r="L4" s="15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</row>
    <row r="5" spans="2:81" s="7" customFormat="1" ht="30" customHeight="1" x14ac:dyDescent="0.3">
      <c r="B5" s="7">
        <v>1</v>
      </c>
      <c r="C5" s="5" t="s">
        <v>20</v>
      </c>
      <c r="D5" s="6">
        <f>+I5+J5+K5+F5+G5+H5</f>
        <v>18860.25</v>
      </c>
      <c r="E5" s="6"/>
      <c r="F5" s="6">
        <v>3004</v>
      </c>
      <c r="G5" s="6">
        <v>3114</v>
      </c>
      <c r="H5" s="6">
        <v>3381</v>
      </c>
      <c r="I5" s="6">
        <v>2837</v>
      </c>
      <c r="J5" s="6">
        <v>3197.25</v>
      </c>
      <c r="K5" s="6">
        <v>3327</v>
      </c>
      <c r="L5" s="6"/>
    </row>
    <row r="6" spans="2:81" s="1" customFormat="1" ht="30" customHeight="1" x14ac:dyDescent="0.3">
      <c r="B6" s="2">
        <v>2</v>
      </c>
      <c r="C6" s="2" t="s">
        <v>21</v>
      </c>
      <c r="D6" s="6">
        <f t="shared" ref="D6:D53" si="0">+I6+J6+K6+F6+G6+H6</f>
        <v>10081</v>
      </c>
      <c r="E6" s="4"/>
      <c r="F6" s="4">
        <v>1713</v>
      </c>
      <c r="G6" s="4">
        <v>1772</v>
      </c>
      <c r="H6" s="4">
        <v>2005</v>
      </c>
      <c r="I6" s="4">
        <v>1574</v>
      </c>
      <c r="J6" s="4">
        <v>1300</v>
      </c>
      <c r="K6" s="4">
        <v>1717</v>
      </c>
      <c r="L6" s="4"/>
    </row>
    <row r="7" spans="2:81" s="1" customFormat="1" ht="30" customHeight="1" x14ac:dyDescent="0.3">
      <c r="B7" s="2">
        <v>3</v>
      </c>
      <c r="C7" s="2" t="s">
        <v>0</v>
      </c>
      <c r="D7" s="6">
        <f t="shared" si="0"/>
        <v>571.25</v>
      </c>
      <c r="E7" s="4"/>
      <c r="F7" s="4">
        <v>4</v>
      </c>
      <c r="G7" s="4">
        <v>53</v>
      </c>
      <c r="H7" s="4">
        <v>52</v>
      </c>
      <c r="I7" s="4">
        <v>104</v>
      </c>
      <c r="J7" s="4">
        <v>196.25</v>
      </c>
      <c r="K7" s="4">
        <v>162</v>
      </c>
      <c r="L7" s="4"/>
    </row>
    <row r="8" spans="2:81" s="1" customFormat="1" ht="30" customHeight="1" x14ac:dyDescent="0.3">
      <c r="B8" s="1">
        <v>4</v>
      </c>
      <c r="C8" s="1" t="s">
        <v>22</v>
      </c>
      <c r="D8" s="6">
        <f t="shared" si="0"/>
        <v>7</v>
      </c>
      <c r="E8" s="3"/>
      <c r="F8" s="3">
        <v>1</v>
      </c>
      <c r="G8" s="3">
        <v>1</v>
      </c>
      <c r="H8" s="3">
        <v>1</v>
      </c>
      <c r="I8" s="3">
        <v>1</v>
      </c>
      <c r="J8" s="3">
        <v>2</v>
      </c>
      <c r="K8" s="3">
        <v>1</v>
      </c>
      <c r="L8" s="3"/>
    </row>
    <row r="9" spans="2:81" s="1" customFormat="1" ht="30" customHeight="1" x14ac:dyDescent="0.3">
      <c r="B9" s="2">
        <v>5</v>
      </c>
      <c r="C9" s="2" t="s">
        <v>23</v>
      </c>
      <c r="D9" s="6">
        <f t="shared" si="0"/>
        <v>1</v>
      </c>
      <c r="E9" s="4"/>
      <c r="F9" s="4">
        <v>0</v>
      </c>
      <c r="G9" s="4">
        <v>1</v>
      </c>
      <c r="H9" s="4">
        <v>0</v>
      </c>
      <c r="I9" s="4">
        <v>0</v>
      </c>
      <c r="J9" s="4">
        <v>0</v>
      </c>
      <c r="K9" s="4">
        <v>0</v>
      </c>
      <c r="L9" s="4"/>
    </row>
    <row r="10" spans="2:81" s="1" customFormat="1" ht="30" customHeight="1" x14ac:dyDescent="0.3">
      <c r="B10" s="2">
        <v>6</v>
      </c>
      <c r="C10" s="2" t="s">
        <v>24</v>
      </c>
      <c r="D10" s="6">
        <f t="shared" si="0"/>
        <v>0</v>
      </c>
      <c r="E10" s="4"/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/>
    </row>
    <row r="11" spans="2:81" s="1" customFormat="1" ht="30" customHeight="1" x14ac:dyDescent="0.3">
      <c r="B11" s="2">
        <v>7</v>
      </c>
      <c r="C11" s="2" t="s">
        <v>25</v>
      </c>
      <c r="D11" s="6">
        <f t="shared" si="0"/>
        <v>0</v>
      </c>
      <c r="E11" s="4"/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/>
    </row>
    <row r="12" spans="2:81" s="10" customFormat="1" ht="30" customHeight="1" x14ac:dyDescent="0.3">
      <c r="B12" s="2">
        <v>8</v>
      </c>
      <c r="C12" s="2" t="s">
        <v>26</v>
      </c>
      <c r="D12" s="6">
        <f t="shared" si="0"/>
        <v>6</v>
      </c>
      <c r="E12" s="4"/>
      <c r="F12" s="4">
        <v>1</v>
      </c>
      <c r="G12" s="4">
        <v>0</v>
      </c>
      <c r="H12" s="4">
        <v>1</v>
      </c>
      <c r="I12" s="4">
        <v>1</v>
      </c>
      <c r="J12" s="4">
        <v>2</v>
      </c>
      <c r="K12" s="4">
        <v>1</v>
      </c>
      <c r="L12" s="4"/>
    </row>
    <row r="13" spans="2:81" s="10" customFormat="1" ht="30" customHeight="1" x14ac:dyDescent="0.3">
      <c r="B13" s="2">
        <v>9</v>
      </c>
      <c r="C13" s="2" t="s">
        <v>27</v>
      </c>
      <c r="D13" s="6">
        <f t="shared" si="0"/>
        <v>0</v>
      </c>
      <c r="E13" s="4"/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/>
    </row>
    <row r="14" spans="2:81" s="1" customFormat="1" ht="30" customHeight="1" x14ac:dyDescent="0.3">
      <c r="B14" s="2">
        <v>10</v>
      </c>
      <c r="C14" s="2" t="s">
        <v>12</v>
      </c>
      <c r="D14" s="6">
        <f t="shared" si="0"/>
        <v>8185</v>
      </c>
      <c r="E14" s="4"/>
      <c r="F14" s="4">
        <v>1286</v>
      </c>
      <c r="G14" s="4">
        <v>1288</v>
      </c>
      <c r="H14" s="4">
        <v>1323</v>
      </c>
      <c r="I14" s="4">
        <v>1158</v>
      </c>
      <c r="J14" s="4">
        <v>1699</v>
      </c>
      <c r="K14" s="4">
        <v>1431</v>
      </c>
      <c r="L14" s="4"/>
    </row>
    <row r="15" spans="2:81" s="1" customFormat="1" ht="30" customHeight="1" x14ac:dyDescent="0.3">
      <c r="B15" s="2">
        <v>11</v>
      </c>
      <c r="C15" s="2" t="s">
        <v>46</v>
      </c>
      <c r="D15" s="6">
        <f t="shared" si="0"/>
        <v>0</v>
      </c>
      <c r="E15" s="4"/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/>
    </row>
    <row r="16" spans="2:81" s="1" customFormat="1" ht="30" customHeight="1" x14ac:dyDescent="0.3">
      <c r="B16" s="2">
        <v>12</v>
      </c>
      <c r="C16" s="2" t="s">
        <v>1</v>
      </c>
      <c r="D16" s="6">
        <f t="shared" si="0"/>
        <v>16</v>
      </c>
      <c r="E16" s="4"/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16</v>
      </c>
      <c r="L16" s="4"/>
    </row>
    <row r="17" spans="2:12" s="7" customFormat="1" ht="30" customHeight="1" x14ac:dyDescent="0.3">
      <c r="B17" s="7">
        <v>13</v>
      </c>
      <c r="C17" s="5" t="s">
        <v>28</v>
      </c>
      <c r="D17" s="6">
        <f t="shared" si="0"/>
        <v>6788</v>
      </c>
      <c r="E17" s="6"/>
      <c r="F17" s="6">
        <v>1274</v>
      </c>
      <c r="G17" s="6">
        <v>1116</v>
      </c>
      <c r="H17" s="6">
        <v>750</v>
      </c>
      <c r="I17" s="6">
        <v>1009</v>
      </c>
      <c r="J17" s="6">
        <v>1396</v>
      </c>
      <c r="K17" s="6">
        <v>1243</v>
      </c>
      <c r="L17" s="6"/>
    </row>
    <row r="18" spans="2:12" s="1" customFormat="1" ht="30" customHeight="1" x14ac:dyDescent="0.3">
      <c r="B18" s="1">
        <v>14</v>
      </c>
      <c r="C18" s="1" t="s">
        <v>2</v>
      </c>
      <c r="D18" s="6">
        <f t="shared" si="0"/>
        <v>658</v>
      </c>
      <c r="E18" s="3"/>
      <c r="F18" s="3">
        <v>138</v>
      </c>
      <c r="G18" s="3">
        <v>90</v>
      </c>
      <c r="H18" s="3">
        <v>138</v>
      </c>
      <c r="I18" s="3">
        <v>85</v>
      </c>
      <c r="J18" s="3">
        <v>85</v>
      </c>
      <c r="K18" s="3">
        <v>122</v>
      </c>
      <c r="L18" s="3"/>
    </row>
    <row r="19" spans="2:12" s="9" customFormat="1" ht="30" customHeight="1" x14ac:dyDescent="0.35">
      <c r="B19" s="2">
        <v>15</v>
      </c>
      <c r="C19" s="2" t="s">
        <v>29</v>
      </c>
      <c r="D19" s="6">
        <f t="shared" si="0"/>
        <v>450</v>
      </c>
      <c r="E19" s="4"/>
      <c r="F19" s="4">
        <v>90</v>
      </c>
      <c r="G19" s="4">
        <v>90</v>
      </c>
      <c r="H19" s="4">
        <v>90</v>
      </c>
      <c r="I19" s="4">
        <v>60</v>
      </c>
      <c r="J19" s="4">
        <v>60</v>
      </c>
      <c r="K19" s="4">
        <v>60</v>
      </c>
      <c r="L19" s="4"/>
    </row>
    <row r="20" spans="2:12" s="9" customFormat="1" ht="30" customHeight="1" x14ac:dyDescent="0.35">
      <c r="B20" s="2">
        <v>16</v>
      </c>
      <c r="C20" s="8" t="s">
        <v>30</v>
      </c>
      <c r="D20" s="6">
        <f t="shared" si="0"/>
        <v>0</v>
      </c>
      <c r="E20" s="4"/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/>
    </row>
    <row r="21" spans="2:12" s="9" customFormat="1" ht="30" customHeight="1" x14ac:dyDescent="0.35">
      <c r="B21" s="2">
        <v>17</v>
      </c>
      <c r="C21" s="2" t="s">
        <v>31</v>
      </c>
      <c r="D21" s="6">
        <f t="shared" si="0"/>
        <v>183</v>
      </c>
      <c r="E21" s="4"/>
      <c r="F21" s="4">
        <v>48</v>
      </c>
      <c r="G21" s="4">
        <v>0</v>
      </c>
      <c r="H21" s="4">
        <v>48</v>
      </c>
      <c r="I21" s="4">
        <v>0</v>
      </c>
      <c r="J21" s="4">
        <v>25</v>
      </c>
      <c r="K21" s="4">
        <v>62</v>
      </c>
      <c r="L21" s="4"/>
    </row>
    <row r="22" spans="2:12" s="1" customFormat="1" ht="30" customHeight="1" x14ac:dyDescent="0.3">
      <c r="B22" s="1">
        <v>18</v>
      </c>
      <c r="C22" s="1" t="s">
        <v>3</v>
      </c>
      <c r="D22" s="6">
        <f t="shared" si="0"/>
        <v>5963</v>
      </c>
      <c r="E22" s="3"/>
      <c r="F22" s="3">
        <v>1046</v>
      </c>
      <c r="G22" s="3">
        <v>1000</v>
      </c>
      <c r="H22" s="3">
        <v>577</v>
      </c>
      <c r="I22" s="3">
        <v>918</v>
      </c>
      <c r="J22" s="3">
        <v>1306</v>
      </c>
      <c r="K22" s="3">
        <v>1116</v>
      </c>
      <c r="L22" s="3"/>
    </row>
    <row r="23" spans="2:12" s="1" customFormat="1" ht="30" customHeight="1" x14ac:dyDescent="0.3">
      <c r="B23" s="2">
        <v>19</v>
      </c>
      <c r="C23" s="10" t="s">
        <v>32</v>
      </c>
      <c r="D23" s="6">
        <f t="shared" si="0"/>
        <v>5112</v>
      </c>
      <c r="E23" s="4"/>
      <c r="F23" s="4">
        <v>879</v>
      </c>
      <c r="G23" s="4">
        <v>900</v>
      </c>
      <c r="H23" s="4">
        <v>768</v>
      </c>
      <c r="I23" s="4">
        <v>876</v>
      </c>
      <c r="J23" s="4">
        <v>798</v>
      </c>
      <c r="K23" s="4">
        <v>891</v>
      </c>
      <c r="L23" s="4"/>
    </row>
    <row r="24" spans="2:12" s="1" customFormat="1" ht="30" customHeight="1" x14ac:dyDescent="0.3">
      <c r="B24" s="2">
        <v>20</v>
      </c>
      <c r="C24" s="2" t="s">
        <v>2</v>
      </c>
      <c r="D24" s="6">
        <f t="shared" si="0"/>
        <v>825</v>
      </c>
      <c r="E24" s="4"/>
      <c r="F24" s="4">
        <v>167</v>
      </c>
      <c r="G24" s="4">
        <v>100</v>
      </c>
      <c r="H24" s="4">
        <v>-191</v>
      </c>
      <c r="I24" s="4">
        <v>25</v>
      </c>
      <c r="J24" s="4">
        <v>495</v>
      </c>
      <c r="K24" s="4">
        <v>229</v>
      </c>
      <c r="L24" s="4"/>
    </row>
    <row r="25" spans="2:12" s="1" customFormat="1" ht="30" customHeight="1" x14ac:dyDescent="0.3">
      <c r="B25" s="2">
        <v>21</v>
      </c>
      <c r="C25" s="2" t="s">
        <v>13</v>
      </c>
      <c r="D25" s="6">
        <f t="shared" si="0"/>
        <v>10</v>
      </c>
      <c r="E25" s="4"/>
      <c r="F25" s="4">
        <v>1</v>
      </c>
      <c r="G25" s="4">
        <v>1</v>
      </c>
      <c r="H25" s="4">
        <v>3</v>
      </c>
      <c r="I25" s="4">
        <v>3</v>
      </c>
      <c r="J25" s="4">
        <v>1</v>
      </c>
      <c r="K25" s="4">
        <v>1</v>
      </c>
      <c r="L25" s="4"/>
    </row>
    <row r="26" spans="2:12" s="1" customFormat="1" ht="30" customHeight="1" x14ac:dyDescent="0.3">
      <c r="B26" s="2">
        <v>22</v>
      </c>
      <c r="C26" s="2" t="s">
        <v>1</v>
      </c>
      <c r="D26" s="6">
        <f t="shared" si="0"/>
        <v>157</v>
      </c>
      <c r="E26" s="4"/>
      <c r="F26" s="4">
        <v>89</v>
      </c>
      <c r="G26" s="4">
        <v>25</v>
      </c>
      <c r="H26" s="4">
        <v>32</v>
      </c>
      <c r="I26" s="4">
        <v>3</v>
      </c>
      <c r="J26" s="4">
        <v>4</v>
      </c>
      <c r="K26" s="4">
        <v>4</v>
      </c>
      <c r="L26" s="4"/>
    </row>
    <row r="27" spans="2:12" s="7" customFormat="1" ht="30" customHeight="1" x14ac:dyDescent="0.3">
      <c r="B27" s="7">
        <v>23</v>
      </c>
      <c r="C27" s="5" t="s">
        <v>33</v>
      </c>
      <c r="D27" s="6">
        <f t="shared" si="0"/>
        <v>12072.25</v>
      </c>
      <c r="E27" s="6"/>
      <c r="F27" s="6">
        <v>1730</v>
      </c>
      <c r="G27" s="6">
        <v>1998</v>
      </c>
      <c r="H27" s="6">
        <v>2631</v>
      </c>
      <c r="I27" s="6">
        <v>1828</v>
      </c>
      <c r="J27" s="6">
        <v>1801.25</v>
      </c>
      <c r="K27" s="6">
        <v>2084</v>
      </c>
      <c r="L27" s="6"/>
    </row>
    <row r="28" spans="2:12" s="1" customFormat="1" ht="30" customHeight="1" x14ac:dyDescent="0.3">
      <c r="B28" s="1">
        <v>24</v>
      </c>
      <c r="C28" s="1" t="s">
        <v>18</v>
      </c>
      <c r="D28" s="6">
        <f t="shared" si="0"/>
        <v>3042</v>
      </c>
      <c r="E28" s="3"/>
      <c r="F28" s="3">
        <v>363</v>
      </c>
      <c r="G28" s="3">
        <v>417</v>
      </c>
      <c r="H28" s="3">
        <v>647</v>
      </c>
      <c r="I28" s="3">
        <v>809</v>
      </c>
      <c r="J28" s="3">
        <v>331</v>
      </c>
      <c r="K28" s="3">
        <v>475</v>
      </c>
      <c r="L28" s="3"/>
    </row>
    <row r="29" spans="2:12" s="1" customFormat="1" ht="30" customHeight="1" x14ac:dyDescent="0.3">
      <c r="B29" s="2">
        <v>25</v>
      </c>
      <c r="C29" s="2" t="s">
        <v>16</v>
      </c>
      <c r="D29" s="6">
        <f t="shared" si="0"/>
        <v>2907</v>
      </c>
      <c r="E29" s="4"/>
      <c r="F29" s="4">
        <v>263</v>
      </c>
      <c r="G29" s="4">
        <v>317</v>
      </c>
      <c r="H29" s="4">
        <v>567</v>
      </c>
      <c r="I29" s="4">
        <v>965</v>
      </c>
      <c r="J29" s="4">
        <v>320</v>
      </c>
      <c r="K29" s="4">
        <v>475</v>
      </c>
      <c r="L29" s="4"/>
    </row>
    <row r="30" spans="2:12" s="1" customFormat="1" ht="30" customHeight="1" x14ac:dyDescent="0.3">
      <c r="B30" s="2">
        <v>26</v>
      </c>
      <c r="C30" s="2" t="s">
        <v>15</v>
      </c>
      <c r="D30" s="6">
        <f t="shared" si="0"/>
        <v>135</v>
      </c>
      <c r="E30" s="4"/>
      <c r="F30" s="4">
        <v>100</v>
      </c>
      <c r="G30" s="4">
        <v>100</v>
      </c>
      <c r="H30" s="4">
        <v>80</v>
      </c>
      <c r="I30" s="4">
        <v>-156</v>
      </c>
      <c r="J30" s="4">
        <v>11</v>
      </c>
      <c r="K30" s="4">
        <v>0</v>
      </c>
      <c r="L30" s="4"/>
    </row>
    <row r="31" spans="2:12" s="5" customFormat="1" ht="30" customHeight="1" x14ac:dyDescent="0.3">
      <c r="B31" s="7">
        <v>27</v>
      </c>
      <c r="C31" s="5" t="s">
        <v>34</v>
      </c>
      <c r="D31" s="6">
        <f t="shared" si="0"/>
        <v>9030.25</v>
      </c>
      <c r="E31" s="6"/>
      <c r="F31" s="6">
        <v>1367</v>
      </c>
      <c r="G31" s="6">
        <v>1581</v>
      </c>
      <c r="H31" s="6">
        <v>1984</v>
      </c>
      <c r="I31" s="6">
        <v>1019</v>
      </c>
      <c r="J31" s="6">
        <v>1470.25</v>
      </c>
      <c r="K31" s="6">
        <v>1609</v>
      </c>
      <c r="L31" s="6"/>
    </row>
    <row r="32" spans="2:12" s="5" customFormat="1" ht="30" customHeight="1" x14ac:dyDescent="0.3">
      <c r="B32" s="7">
        <v>28</v>
      </c>
      <c r="C32" s="5" t="s">
        <v>35</v>
      </c>
      <c r="D32" s="6">
        <f t="shared" si="0"/>
        <v>3038</v>
      </c>
      <c r="E32" s="6"/>
      <c r="F32" s="6">
        <v>780</v>
      </c>
      <c r="G32" s="6">
        <v>738</v>
      </c>
      <c r="H32" s="6">
        <v>567</v>
      </c>
      <c r="I32" s="6">
        <v>866</v>
      </c>
      <c r="J32" s="6">
        <v>241</v>
      </c>
      <c r="K32" s="6">
        <v>-154</v>
      </c>
      <c r="L32" s="6"/>
    </row>
    <row r="33" spans="2:12" s="1" customFormat="1" ht="30" customHeight="1" x14ac:dyDescent="0.3">
      <c r="B33" s="2">
        <v>29</v>
      </c>
      <c r="C33" s="2" t="s">
        <v>36</v>
      </c>
      <c r="D33" s="6">
        <f t="shared" si="0"/>
        <v>1554</v>
      </c>
      <c r="E33" s="4"/>
      <c r="F33" s="4">
        <v>355</v>
      </c>
      <c r="G33" s="4">
        <v>274</v>
      </c>
      <c r="H33" s="4">
        <v>185</v>
      </c>
      <c r="I33" s="4">
        <v>445</v>
      </c>
      <c r="J33" s="4">
        <v>102</v>
      </c>
      <c r="K33" s="4">
        <v>193</v>
      </c>
      <c r="L33" s="4"/>
    </row>
    <row r="34" spans="2:12" s="1" customFormat="1" ht="30" customHeight="1" x14ac:dyDescent="0.3">
      <c r="B34" s="1">
        <v>30</v>
      </c>
      <c r="C34" s="1" t="s">
        <v>14</v>
      </c>
      <c r="D34" s="6">
        <f t="shared" si="0"/>
        <v>795</v>
      </c>
      <c r="E34" s="3"/>
      <c r="F34" s="3">
        <v>361</v>
      </c>
      <c r="G34" s="3">
        <v>426</v>
      </c>
      <c r="H34" s="3">
        <v>224</v>
      </c>
      <c r="I34" s="3">
        <v>318</v>
      </c>
      <c r="J34" s="3">
        <v>-5</v>
      </c>
      <c r="K34" s="3">
        <v>-529</v>
      </c>
      <c r="L34" s="3"/>
    </row>
    <row r="35" spans="2:12" s="1" customFormat="1" ht="30" customHeight="1" x14ac:dyDescent="0.3">
      <c r="B35" s="2">
        <v>31</v>
      </c>
      <c r="C35" s="2" t="s">
        <v>37</v>
      </c>
      <c r="D35" s="6">
        <f t="shared" si="0"/>
        <v>42</v>
      </c>
      <c r="E35" s="4"/>
      <c r="F35" s="4">
        <v>0</v>
      </c>
      <c r="G35" s="4">
        <v>42</v>
      </c>
      <c r="H35" s="4">
        <v>0</v>
      </c>
      <c r="I35" s="4">
        <v>0</v>
      </c>
      <c r="J35" s="4">
        <v>0</v>
      </c>
      <c r="K35" s="4">
        <v>0</v>
      </c>
      <c r="L35" s="4"/>
    </row>
    <row r="36" spans="2:12" s="1" customFormat="1" ht="30" customHeight="1" x14ac:dyDescent="0.3">
      <c r="B36" s="2">
        <v>32</v>
      </c>
      <c r="C36" s="2" t="s">
        <v>38</v>
      </c>
      <c r="D36" s="6">
        <f t="shared" si="0"/>
        <v>0</v>
      </c>
      <c r="E36" s="4"/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/>
    </row>
    <row r="37" spans="2:12" s="1" customFormat="1" ht="30" customHeight="1" x14ac:dyDescent="0.3">
      <c r="B37" s="2">
        <v>33</v>
      </c>
      <c r="C37" s="2" t="s">
        <v>39</v>
      </c>
      <c r="D37" s="6">
        <f t="shared" si="0"/>
        <v>733</v>
      </c>
      <c r="E37" s="4"/>
      <c r="F37" s="4">
        <v>361</v>
      </c>
      <c r="G37" s="4">
        <v>384</v>
      </c>
      <c r="H37" s="4">
        <v>228</v>
      </c>
      <c r="I37" s="4">
        <v>318</v>
      </c>
      <c r="J37" s="4">
        <v>-29</v>
      </c>
      <c r="K37" s="4">
        <v>-529</v>
      </c>
      <c r="L37" s="4"/>
    </row>
    <row r="38" spans="2:12" s="10" customFormat="1" ht="30" customHeight="1" x14ac:dyDescent="0.3">
      <c r="B38" s="2">
        <v>34</v>
      </c>
      <c r="C38" s="2" t="s">
        <v>4</v>
      </c>
      <c r="D38" s="6">
        <f t="shared" si="0"/>
        <v>0</v>
      </c>
      <c r="E38" s="4"/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/>
    </row>
    <row r="39" spans="2:12" s="1" customFormat="1" ht="30" customHeight="1" x14ac:dyDescent="0.3">
      <c r="B39" s="2">
        <v>35</v>
      </c>
      <c r="C39" s="2" t="s">
        <v>1</v>
      </c>
      <c r="D39" s="6">
        <f t="shared" si="0"/>
        <v>689</v>
      </c>
      <c r="E39" s="4"/>
      <c r="F39" s="4">
        <v>64</v>
      </c>
      <c r="G39" s="4">
        <v>38</v>
      </c>
      <c r="H39" s="4">
        <v>158</v>
      </c>
      <c r="I39" s="4">
        <v>103</v>
      </c>
      <c r="J39" s="4">
        <v>144</v>
      </c>
      <c r="K39" s="4">
        <v>182</v>
      </c>
      <c r="L39" s="4"/>
    </row>
    <row r="40" spans="2:12" s="7" customFormat="1" ht="30" customHeight="1" x14ac:dyDescent="0.3">
      <c r="B40" s="7">
        <v>36</v>
      </c>
      <c r="C40" s="5" t="s">
        <v>40</v>
      </c>
      <c r="D40" s="6">
        <f t="shared" si="0"/>
        <v>12068.25</v>
      </c>
      <c r="E40" s="6"/>
      <c r="F40" s="6">
        <v>2147</v>
      </c>
      <c r="G40" s="6">
        <v>2319</v>
      </c>
      <c r="H40" s="6">
        <v>2551</v>
      </c>
      <c r="I40" s="6">
        <v>1885</v>
      </c>
      <c r="J40" s="6">
        <v>1711.25</v>
      </c>
      <c r="K40" s="6">
        <v>1455</v>
      </c>
      <c r="L40" s="6"/>
    </row>
    <row r="41" spans="2:12" s="5" customFormat="1" ht="30" customHeight="1" x14ac:dyDescent="0.3">
      <c r="B41" s="5">
        <v>37</v>
      </c>
      <c r="C41" s="5" t="s">
        <v>41</v>
      </c>
      <c r="D41" s="6">
        <f t="shared" si="0"/>
        <v>10375.4</v>
      </c>
      <c r="F41" s="5">
        <v>1718</v>
      </c>
      <c r="G41" s="5">
        <v>1632</v>
      </c>
      <c r="H41" s="5">
        <v>1430</v>
      </c>
      <c r="I41" s="5">
        <v>2188</v>
      </c>
      <c r="J41" s="5">
        <v>1726.2</v>
      </c>
      <c r="K41" s="5">
        <v>1681.2</v>
      </c>
    </row>
    <row r="42" spans="2:12" ht="30" customHeight="1" x14ac:dyDescent="0.3">
      <c r="B42" s="2">
        <v>38</v>
      </c>
      <c r="C42" s="2" t="s">
        <v>5</v>
      </c>
      <c r="D42" s="6">
        <f t="shared" si="0"/>
        <v>4084</v>
      </c>
      <c r="F42" s="2">
        <v>634</v>
      </c>
      <c r="G42" s="2">
        <v>647</v>
      </c>
      <c r="H42" s="2">
        <v>657</v>
      </c>
      <c r="I42" s="2">
        <v>740</v>
      </c>
      <c r="J42" s="2">
        <v>705</v>
      </c>
      <c r="K42" s="2">
        <v>701</v>
      </c>
    </row>
    <row r="43" spans="2:12" ht="24.95" customHeight="1" x14ac:dyDescent="0.3">
      <c r="B43" s="2">
        <v>39</v>
      </c>
      <c r="C43" s="2" t="s">
        <v>6</v>
      </c>
      <c r="D43" s="6">
        <f t="shared" si="0"/>
        <v>555</v>
      </c>
      <c r="F43" s="2">
        <v>82</v>
      </c>
      <c r="G43" s="2">
        <v>101</v>
      </c>
      <c r="H43" s="2">
        <v>113</v>
      </c>
      <c r="I43" s="2">
        <v>102</v>
      </c>
      <c r="J43" s="2">
        <v>81</v>
      </c>
      <c r="K43" s="2">
        <v>76</v>
      </c>
    </row>
    <row r="44" spans="2:12" ht="24.95" customHeight="1" x14ac:dyDescent="0.3">
      <c r="B44" s="2">
        <v>40</v>
      </c>
      <c r="C44" s="2" t="s">
        <v>7</v>
      </c>
      <c r="D44" s="6">
        <f t="shared" si="0"/>
        <v>64</v>
      </c>
      <c r="F44" s="2">
        <v>13</v>
      </c>
      <c r="G44" s="2">
        <v>9</v>
      </c>
      <c r="H44" s="2">
        <v>10</v>
      </c>
      <c r="I44" s="2">
        <v>18</v>
      </c>
      <c r="J44" s="2">
        <v>9</v>
      </c>
      <c r="K44" s="2">
        <v>5</v>
      </c>
    </row>
    <row r="45" spans="2:12" ht="24.95" customHeight="1" x14ac:dyDescent="0.3">
      <c r="B45" s="2">
        <v>41</v>
      </c>
      <c r="C45" s="2" t="s">
        <v>8</v>
      </c>
      <c r="D45" s="6">
        <f t="shared" si="0"/>
        <v>1451</v>
      </c>
      <c r="F45" s="2">
        <v>257</v>
      </c>
      <c r="G45" s="2">
        <v>219</v>
      </c>
      <c r="H45" s="2">
        <v>77</v>
      </c>
      <c r="I45" s="2">
        <v>303</v>
      </c>
      <c r="J45" s="2">
        <v>278</v>
      </c>
      <c r="K45" s="2">
        <v>317</v>
      </c>
    </row>
    <row r="46" spans="2:12" ht="24.95" customHeight="1" x14ac:dyDescent="0.3">
      <c r="B46" s="2">
        <v>42</v>
      </c>
      <c r="C46" s="2" t="s">
        <v>9</v>
      </c>
      <c r="D46" s="6">
        <f t="shared" si="0"/>
        <v>177</v>
      </c>
      <c r="F46" s="2">
        <v>61</v>
      </c>
      <c r="G46" s="2">
        <v>52</v>
      </c>
      <c r="H46" s="2">
        <v>17</v>
      </c>
      <c r="I46" s="2">
        <v>15</v>
      </c>
      <c r="J46" s="2">
        <v>11</v>
      </c>
      <c r="K46" s="2">
        <v>21</v>
      </c>
    </row>
    <row r="47" spans="2:12" ht="24.95" customHeight="1" x14ac:dyDescent="0.3">
      <c r="B47" s="2">
        <v>43</v>
      </c>
      <c r="C47" s="2" t="s">
        <v>17</v>
      </c>
      <c r="D47" s="6">
        <f t="shared" si="0"/>
        <v>1122.4000000000001</v>
      </c>
      <c r="F47" s="2">
        <v>288</v>
      </c>
      <c r="G47" s="2">
        <v>189</v>
      </c>
      <c r="H47" s="2">
        <v>110</v>
      </c>
      <c r="I47" s="2">
        <v>209</v>
      </c>
      <c r="J47" s="2">
        <v>254.2</v>
      </c>
      <c r="K47" s="2">
        <v>72.2</v>
      </c>
    </row>
    <row r="48" spans="2:12" ht="24.95" customHeight="1" x14ac:dyDescent="0.3">
      <c r="B48" s="2">
        <v>44</v>
      </c>
      <c r="C48" s="2" t="s">
        <v>10</v>
      </c>
      <c r="D48" s="6">
        <f t="shared" si="0"/>
        <v>72</v>
      </c>
      <c r="F48" s="2">
        <v>0</v>
      </c>
      <c r="G48" s="2">
        <v>0</v>
      </c>
      <c r="H48" s="2">
        <v>25</v>
      </c>
      <c r="I48" s="2">
        <v>23</v>
      </c>
      <c r="J48" s="2">
        <v>20</v>
      </c>
      <c r="K48" s="2">
        <v>4</v>
      </c>
    </row>
    <row r="49" spans="2:12" ht="24.95" customHeight="1" x14ac:dyDescent="0.3">
      <c r="B49" s="2">
        <v>45</v>
      </c>
      <c r="C49" s="2" t="s">
        <v>11</v>
      </c>
      <c r="D49" s="6">
        <f t="shared" si="0"/>
        <v>26</v>
      </c>
      <c r="E49" s="4"/>
      <c r="F49" s="4">
        <v>5</v>
      </c>
      <c r="G49" s="4">
        <v>13</v>
      </c>
      <c r="H49" s="4">
        <v>0</v>
      </c>
      <c r="I49" s="4">
        <v>8</v>
      </c>
      <c r="J49" s="4">
        <v>0</v>
      </c>
      <c r="K49" s="4">
        <v>0</v>
      </c>
      <c r="L49" s="4"/>
    </row>
    <row r="50" spans="2:12" ht="24.95" customHeight="1" x14ac:dyDescent="0.3">
      <c r="B50" s="2">
        <v>46</v>
      </c>
      <c r="C50" s="2" t="s">
        <v>1</v>
      </c>
      <c r="D50" s="6">
        <f t="shared" si="0"/>
        <v>2824</v>
      </c>
      <c r="F50" s="2">
        <v>378</v>
      </c>
      <c r="G50" s="2">
        <v>402</v>
      </c>
      <c r="H50" s="2">
        <v>421</v>
      </c>
      <c r="I50" s="2">
        <v>770</v>
      </c>
      <c r="J50" s="2">
        <v>368</v>
      </c>
      <c r="K50" s="2">
        <v>485</v>
      </c>
    </row>
    <row r="51" spans="2:12" s="5" customFormat="1" ht="24.95" customHeight="1" x14ac:dyDescent="0.3">
      <c r="B51" s="7">
        <v>47</v>
      </c>
      <c r="C51" s="5" t="s">
        <v>42</v>
      </c>
      <c r="D51" s="6">
        <f t="shared" si="0"/>
        <v>1692.85</v>
      </c>
      <c r="E51" s="6"/>
      <c r="F51" s="6">
        <v>429</v>
      </c>
      <c r="G51" s="6">
        <v>687</v>
      </c>
      <c r="H51" s="6">
        <v>1121</v>
      </c>
      <c r="I51" s="6">
        <v>-303</v>
      </c>
      <c r="J51" s="6">
        <v>-14.95</v>
      </c>
      <c r="K51" s="6">
        <v>-226.2</v>
      </c>
    </row>
    <row r="52" spans="2:12" s="11" customFormat="1" ht="24.95" customHeight="1" x14ac:dyDescent="0.3">
      <c r="B52" s="11">
        <v>48</v>
      </c>
      <c r="C52" s="11" t="s">
        <v>43</v>
      </c>
      <c r="D52" s="6">
        <f t="shared" si="0"/>
        <v>41</v>
      </c>
      <c r="E52" s="4"/>
      <c r="F52" s="4">
        <v>0</v>
      </c>
      <c r="G52" s="4">
        <v>41</v>
      </c>
      <c r="H52" s="4">
        <v>0</v>
      </c>
      <c r="I52" s="4">
        <v>0</v>
      </c>
      <c r="J52" s="4">
        <v>0</v>
      </c>
      <c r="K52" s="4">
        <v>0</v>
      </c>
    </row>
    <row r="53" spans="2:12" s="5" customFormat="1" ht="24.95" customHeight="1" x14ac:dyDescent="0.3">
      <c r="B53" s="7">
        <v>49</v>
      </c>
      <c r="C53" s="5" t="s">
        <v>44</v>
      </c>
      <c r="D53" s="6">
        <f t="shared" si="0"/>
        <v>1651.85</v>
      </c>
      <c r="E53" s="6"/>
      <c r="F53" s="6">
        <v>429</v>
      </c>
      <c r="G53" s="6">
        <v>646</v>
      </c>
      <c r="H53" s="6">
        <v>1121</v>
      </c>
      <c r="I53" s="6">
        <v>-303</v>
      </c>
      <c r="J53" s="6">
        <v>-14.95</v>
      </c>
      <c r="K53" s="6">
        <v>-226.2</v>
      </c>
    </row>
  </sheetData>
  <phoneticPr fontId="0" type="noConversion"/>
  <printOptions gridLines="1"/>
  <pageMargins left="0.38" right="0.41" top="0.5" bottom="0.5" header="0.5" footer="0.5"/>
  <pageSetup paperSize="9" scale="36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</vt:lpstr>
      <vt:lpstr>'C'!Print_Area</vt:lpstr>
    </vt:vector>
  </TitlesOfParts>
  <Company>Bank of Zambia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Muke</dc:creator>
  <cp:lastModifiedBy>Beenzu MC. Chishala</cp:lastModifiedBy>
  <cp:lastPrinted>2008-02-07T14:10:14Z</cp:lastPrinted>
  <dcterms:created xsi:type="dcterms:W3CDTF">1998-04-08T14:35:48Z</dcterms:created>
  <dcterms:modified xsi:type="dcterms:W3CDTF">2017-04-11T09:15:18Z</dcterms:modified>
</cp:coreProperties>
</file>