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6195" tabRatio="602" activeTab="0"/>
  </bookViews>
  <sheets>
    <sheet name="B" sheetId="1" r:id="rId1"/>
  </sheets>
  <definedNames>
    <definedName name="_xlnm.Print_Area" localSheetId="0">'B'!$B$1:$L$47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<sst xmlns="http://schemas.openxmlformats.org/spreadsheetml/2006/main" count="47" uniqueCount="45">
  <si>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</si>
  <si>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</si>
  <si>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</si>
  <si>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</si>
  <si>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</si>
  <si>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</si>
  <si>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</si>
  <si>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</si>
  <si>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</si>
  <si>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</si>
  <si>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Unrealised exchange gains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</si>
  <si>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</si>
  <si>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</si>
  <si>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</si>
  <si>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</si>
  <si>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</si>
  <si>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</si>
  <si>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</si>
  <si>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</si>
  <si>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</si>
  <si>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</si>
  <si>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</si>
  <si>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</si>
  <si>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</si>
  <si>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Minority interests in subsidiaries</t>
  </si>
  <si>
    <t>Other Reserves</t>
  </si>
  <si>
    <t>Total Reserves</t>
  </si>
  <si>
    <t>Paid-up Capital</t>
  </si>
  <si>
    <t>Share Premium</t>
  </si>
  <si>
    <t>Deduct:</t>
  </si>
  <si>
    <t>Total Other Adjustments</t>
  </si>
  <si>
    <t>Other ( Specify )</t>
  </si>
  <si>
    <t>MINIMUM CAPITAL REQUIREMENT</t>
  </si>
  <si>
    <t>ELIGIBLE SECONDARY CAPITAL</t>
  </si>
  <si>
    <t>ELIGIBLE TOTAL CAPITAL (Regulatory Capital)</t>
  </si>
  <si>
    <t>NON-BANK FINANCIAL INSTITUTIONS</t>
  </si>
  <si>
    <t xml:space="preserve">Provision for loan losses </t>
  </si>
  <si>
    <t>(Minimum 5% of risk based assets)</t>
  </si>
  <si>
    <t>Tier 1 Capital to Total Risk-Weighted Assets</t>
  </si>
  <si>
    <t>Total Capital to Total Risk-Weighted Assets</t>
  </si>
  <si>
    <t>Leasing Sector Consolidated Capital Computations for 2009</t>
  </si>
  <si>
    <t>(K'million)</t>
  </si>
  <si>
    <t>May-09</t>
  </si>
  <si>
    <t>Apr-09</t>
  </si>
  <si>
    <t>Jun-09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</si>
</sst>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_-* #,##0_-;\-* #,##0_-;_-* &quot;-&quot;??_-;_-@_-"/>
    <numFmt numFmtId="179" formatCode="#,##0_ ;[Red]\-#,##0\ "/>
  </numFmts>
  <fonts count="39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8" fontId="0" fillId="0" borderId="0" xfId="42" applyNumberFormat="1" applyFont="1" applyBorder="1" applyAlignment="1">
      <alignment/>
    </xf>
    <xf numFmtId="178" fontId="3" fillId="0" borderId="0" xfId="42" applyNumberFormat="1" applyFont="1" applyBorder="1" applyAlignment="1">
      <alignment/>
    </xf>
    <xf numFmtId="178" fontId="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3" fillId="33" borderId="0" xfId="42" applyNumberFormat="1" applyFont="1" applyFill="1" applyBorder="1" applyAlignment="1">
      <alignment/>
    </xf>
    <xf numFmtId="178" fontId="3" fillId="33" borderId="10" xfId="42" applyNumberFormat="1" applyFont="1" applyFill="1" applyBorder="1" applyAlignment="1">
      <alignment/>
    </xf>
    <xf numFmtId="37" fontId="0" fillId="0" borderId="10" xfId="42" applyNumberFormat="1" applyFont="1" applyFill="1" applyBorder="1" applyAlignment="1">
      <alignment/>
    </xf>
    <xf numFmtId="178" fontId="0" fillId="33" borderId="10" xfId="42" applyNumberFormat="1" applyFont="1" applyFill="1" applyBorder="1" applyAlignment="1">
      <alignment/>
    </xf>
    <xf numFmtId="178" fontId="0" fillId="0" borderId="10" xfId="42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178" fontId="0" fillId="0" borderId="0" xfId="42" applyNumberFormat="1" applyFont="1" applyFill="1" applyBorder="1" applyAlignment="1">
      <alignment/>
    </xf>
    <xf numFmtId="178" fontId="0" fillId="33" borderId="0" xfId="42" applyNumberFormat="1" applyFont="1" applyFill="1" applyBorder="1" applyAlignment="1">
      <alignment/>
    </xf>
    <xf numFmtId="178" fontId="0" fillId="0" borderId="12" xfId="42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17" fontId="3" fillId="33" borderId="10" xfId="42" applyNumberFormat="1" applyFont="1" applyFill="1" applyBorder="1" applyAlignment="1">
      <alignment horizontal="center"/>
    </xf>
    <xf numFmtId="17" fontId="3" fillId="33" borderId="10" xfId="42" applyNumberFormat="1" applyFont="1" applyFill="1" applyBorder="1" applyAlignment="1" quotePrefix="1">
      <alignment horizontal="center"/>
    </xf>
    <xf numFmtId="178" fontId="4" fillId="0" borderId="10" xfId="42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0" xfId="55" applyNumberFormat="1" applyFont="1" applyFill="1" applyBorder="1">
      <alignment/>
      <protection/>
    </xf>
    <xf numFmtId="179" fontId="4" fillId="0" borderId="10" xfId="42" applyNumberFormat="1" applyFont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3" fillId="33" borderId="10" xfId="42" applyNumberFormat="1" applyFont="1" applyFill="1" applyBorder="1" applyAlignment="1">
      <alignment/>
    </xf>
    <xf numFmtId="179" fontId="3" fillId="0" borderId="10" xfId="42" applyNumberFormat="1" applyFont="1" applyBorder="1" applyAlignment="1">
      <alignment/>
    </xf>
    <xf numFmtId="179" fontId="3" fillId="0" borderId="10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7"/>
  <sheetViews>
    <sheetView tabSelected="1" view="pageBreakPreview" zoomScale="75" zoomScaleSheetLayoutView="75" zoomScalePageLayoutView="0" workbookViewId="0" topLeftCell="B1">
      <selection activeCell="E7" sqref="E7"/>
    </sheetView>
  </sheetViews>
  <sheetFormatPr defaultColWidth="9.77734375" defaultRowHeight="24.75" customHeight="1"/>
  <cols>
    <col min="1" max="1" width="0" style="1" hidden="1" customWidth="1"/>
    <col min="2" max="2" width="4.5546875" style="1" customWidth="1"/>
    <col min="3" max="3" width="58.21484375" style="1" customWidth="1"/>
    <col min="4" max="6" width="10.77734375" style="1" customWidth="1"/>
    <col min="7" max="10" width="11.6640625" style="1" customWidth="1"/>
    <col min="11" max="14" width="13.5546875" style="1" customWidth="1"/>
    <col min="15" max="16384" width="9.77734375" style="1" customWidth="1"/>
  </cols>
  <sheetData>
    <row r="1" spans="1:14" ht="30" customHeight="1">
      <c r="A1" s="11"/>
      <c r="C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11"/>
      <c r="C2" s="2" t="s">
        <v>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>
      <c r="A3" s="11"/>
      <c r="C3" s="2" t="s">
        <v>41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5" customFormat="1" ht="30" customHeight="1">
      <c r="A4" s="6"/>
      <c r="B4" s="6"/>
      <c r="C4" s="6"/>
      <c r="D4" s="16">
        <v>40086</v>
      </c>
      <c r="E4" s="16">
        <v>40053</v>
      </c>
      <c r="F4" s="16">
        <v>40025</v>
      </c>
      <c r="G4" s="17" t="s">
        <v>44</v>
      </c>
      <c r="H4" s="17" t="s">
        <v>42</v>
      </c>
      <c r="I4" s="17" t="s">
        <v>43</v>
      </c>
      <c r="J4" s="16">
        <v>39903</v>
      </c>
      <c r="K4" s="16">
        <v>39872</v>
      </c>
      <c r="L4" s="16">
        <v>39844</v>
      </c>
      <c r="M4" s="16"/>
      <c r="N4" s="16"/>
    </row>
    <row r="5" spans="1:14" s="12" customFormat="1" ht="30" customHeight="1">
      <c r="A5" s="9"/>
      <c r="B5" s="9">
        <v>1</v>
      </c>
      <c r="C5" s="9" t="s">
        <v>27</v>
      </c>
      <c r="D5" s="23">
        <v>39046</v>
      </c>
      <c r="E5" s="23">
        <v>38592</v>
      </c>
      <c r="F5" s="23">
        <v>39046</v>
      </c>
      <c r="G5" s="23">
        <v>38658</v>
      </c>
      <c r="H5" s="23">
        <v>38658</v>
      </c>
      <c r="I5" s="23">
        <v>33417</v>
      </c>
      <c r="J5" s="23">
        <v>33417</v>
      </c>
      <c r="K5" s="23">
        <v>33417</v>
      </c>
      <c r="L5" s="23">
        <v>33417</v>
      </c>
      <c r="M5" s="9"/>
      <c r="N5" s="9"/>
    </row>
    <row r="6" spans="1:14" ht="30" customHeight="1">
      <c r="A6" s="4"/>
      <c r="B6" s="4">
        <v>2</v>
      </c>
      <c r="C6" s="4" t="s">
        <v>28</v>
      </c>
      <c r="D6" s="24">
        <v>11000</v>
      </c>
      <c r="E6" s="24">
        <v>11000</v>
      </c>
      <c r="F6" s="24">
        <v>11000</v>
      </c>
      <c r="G6" s="23">
        <v>9766</v>
      </c>
      <c r="H6" s="23">
        <v>9766</v>
      </c>
      <c r="I6" s="23">
        <v>9766</v>
      </c>
      <c r="J6" s="23">
        <v>9766</v>
      </c>
      <c r="K6" s="23">
        <v>9766</v>
      </c>
      <c r="L6" s="23">
        <v>9766</v>
      </c>
      <c r="M6" s="7"/>
      <c r="N6" s="7"/>
    </row>
    <row r="7" spans="1:14" ht="30" customHeight="1">
      <c r="A7" s="4"/>
      <c r="B7" s="4">
        <v>3</v>
      </c>
      <c r="C7" s="4" t="s">
        <v>0</v>
      </c>
      <c r="D7" s="24">
        <v>-44813</v>
      </c>
      <c r="E7" s="24">
        <v>-36820</v>
      </c>
      <c r="F7" s="24">
        <v>-37150</v>
      </c>
      <c r="G7" s="24">
        <v>-36330</v>
      </c>
      <c r="H7" s="24">
        <v>-36034</v>
      </c>
      <c r="I7" s="24">
        <v>-23736</v>
      </c>
      <c r="J7" s="24">
        <v>-23586</v>
      </c>
      <c r="K7" s="24">
        <v>-21463</v>
      </c>
      <c r="L7" s="24">
        <v>-21731</v>
      </c>
      <c r="M7" s="10"/>
      <c r="N7" s="10"/>
    </row>
    <row r="8" spans="1:14" ht="30" customHeight="1">
      <c r="A8" s="4"/>
      <c r="B8" s="4">
        <v>4</v>
      </c>
      <c r="C8" s="4" t="s">
        <v>1</v>
      </c>
      <c r="D8" s="24">
        <v>0</v>
      </c>
      <c r="E8" s="24">
        <v>0</v>
      </c>
      <c r="F8" s="24">
        <v>0</v>
      </c>
      <c r="G8" s="23">
        <v>0</v>
      </c>
      <c r="H8" s="23">
        <v>0</v>
      </c>
      <c r="I8" s="23">
        <v>0</v>
      </c>
      <c r="J8" s="23">
        <v>0</v>
      </c>
      <c r="K8" s="23">
        <v>-752</v>
      </c>
      <c r="L8" s="23">
        <v>-752</v>
      </c>
      <c r="M8" s="4"/>
      <c r="N8" s="4"/>
    </row>
    <row r="9" spans="1:14" ht="30" customHeight="1">
      <c r="A9" s="4"/>
      <c r="B9" s="4">
        <v>5</v>
      </c>
      <c r="C9" s="4" t="s">
        <v>2</v>
      </c>
      <c r="D9" s="24">
        <v>5609</v>
      </c>
      <c r="E9" s="24">
        <v>5609</v>
      </c>
      <c r="F9" s="24">
        <v>5609</v>
      </c>
      <c r="G9" s="24">
        <v>5609</v>
      </c>
      <c r="H9" s="24">
        <v>5609</v>
      </c>
      <c r="I9" s="24">
        <v>5609</v>
      </c>
      <c r="J9" s="24">
        <v>5609</v>
      </c>
      <c r="K9" s="24">
        <v>5609</v>
      </c>
      <c r="L9" s="24">
        <v>5609</v>
      </c>
      <c r="M9" s="4"/>
      <c r="N9" s="4"/>
    </row>
    <row r="10" spans="1:14" ht="30" customHeight="1">
      <c r="A10" s="4"/>
      <c r="B10" s="4">
        <v>6</v>
      </c>
      <c r="C10" s="4" t="s">
        <v>25</v>
      </c>
      <c r="D10" s="24">
        <v>6983</v>
      </c>
      <c r="E10" s="24">
        <v>324</v>
      </c>
      <c r="F10" s="24">
        <v>324</v>
      </c>
      <c r="G10" s="24">
        <v>324</v>
      </c>
      <c r="H10" s="24">
        <v>324</v>
      </c>
      <c r="I10" s="24">
        <v>324</v>
      </c>
      <c r="J10" s="24">
        <v>324</v>
      </c>
      <c r="K10" s="24">
        <v>324</v>
      </c>
      <c r="L10" s="24">
        <v>324</v>
      </c>
      <c r="M10" s="4"/>
      <c r="N10" s="4"/>
    </row>
    <row r="11" spans="1:14" ht="30" customHeight="1">
      <c r="A11" s="4"/>
      <c r="B11" s="4">
        <v>7</v>
      </c>
      <c r="C11" s="4" t="s">
        <v>24</v>
      </c>
      <c r="D11" s="24">
        <v>0</v>
      </c>
      <c r="E11" s="24">
        <v>0</v>
      </c>
      <c r="F11" s="24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7"/>
      <c r="N11" s="7"/>
    </row>
    <row r="12" spans="1:14" s="5" customFormat="1" ht="30" customHeight="1">
      <c r="A12" s="6"/>
      <c r="B12" s="6">
        <v>7</v>
      </c>
      <c r="C12" s="6" t="s">
        <v>26</v>
      </c>
      <c r="D12" s="25">
        <v>-21221</v>
      </c>
      <c r="E12" s="25">
        <v>-19887</v>
      </c>
      <c r="F12" s="25">
        <v>-20217</v>
      </c>
      <c r="G12" s="25">
        <v>-20631</v>
      </c>
      <c r="H12" s="25">
        <v>-20335</v>
      </c>
      <c r="I12" s="25">
        <v>-8037</v>
      </c>
      <c r="J12" s="25">
        <v>-7887</v>
      </c>
      <c r="K12" s="25">
        <v>-6516</v>
      </c>
      <c r="L12" s="25">
        <v>-6784</v>
      </c>
      <c r="M12" s="6"/>
      <c r="N12" s="6"/>
    </row>
    <row r="13" spans="1:14" s="5" customFormat="1" ht="30" customHeight="1">
      <c r="A13" s="6"/>
      <c r="B13" s="6">
        <v>8</v>
      </c>
      <c r="C13" s="6" t="s">
        <v>3</v>
      </c>
      <c r="D13" s="25">
        <v>17825</v>
      </c>
      <c r="E13" s="25">
        <v>18705</v>
      </c>
      <c r="F13" s="25">
        <v>18375</v>
      </c>
      <c r="G13" s="25">
        <v>18027</v>
      </c>
      <c r="H13" s="25">
        <v>18323</v>
      </c>
      <c r="I13" s="25">
        <v>25380</v>
      </c>
      <c r="J13" s="25">
        <v>25530</v>
      </c>
      <c r="K13" s="25">
        <v>26901</v>
      </c>
      <c r="L13" s="25">
        <v>26633</v>
      </c>
      <c r="M13" s="6"/>
      <c r="N13" s="6"/>
    </row>
    <row r="14" spans="1:14" s="2" customFormat="1" ht="30" customHeight="1">
      <c r="A14" s="3"/>
      <c r="B14" s="3"/>
      <c r="C14" s="3" t="s">
        <v>29</v>
      </c>
      <c r="D14" s="26">
        <v>0</v>
      </c>
      <c r="E14" s="26">
        <v>0</v>
      </c>
      <c r="F14" s="26">
        <v>0</v>
      </c>
      <c r="G14" s="26"/>
      <c r="H14" s="26"/>
      <c r="I14" s="26"/>
      <c r="J14" s="26"/>
      <c r="K14" s="26"/>
      <c r="L14" s="26"/>
      <c r="M14" s="3"/>
      <c r="N14" s="3"/>
    </row>
    <row r="15" spans="1:14" ht="30" customHeight="1">
      <c r="A15" s="4"/>
      <c r="B15" s="4">
        <v>10</v>
      </c>
      <c r="C15" s="4" t="s">
        <v>4</v>
      </c>
      <c r="D15" s="24">
        <v>0</v>
      </c>
      <c r="E15" s="24">
        <v>0</v>
      </c>
      <c r="F15" s="24">
        <v>0</v>
      </c>
      <c r="G15" s="23">
        <v>0</v>
      </c>
      <c r="H15" s="23">
        <v>0</v>
      </c>
      <c r="I15" s="23">
        <v>0</v>
      </c>
      <c r="J15" s="23">
        <v>0</v>
      </c>
      <c r="K15" s="23">
        <v>3543</v>
      </c>
      <c r="L15" s="23">
        <v>3543</v>
      </c>
      <c r="M15" s="7"/>
      <c r="N15" s="7"/>
    </row>
    <row r="16" spans="1:14" ht="30" customHeight="1">
      <c r="A16" s="4"/>
      <c r="B16" s="4">
        <v>11</v>
      </c>
      <c r="C16" s="4" t="s">
        <v>5</v>
      </c>
      <c r="D16" s="24">
        <v>0</v>
      </c>
      <c r="E16" s="24">
        <v>0</v>
      </c>
      <c r="F16" s="24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4"/>
      <c r="N16" s="4"/>
    </row>
    <row r="17" spans="1:14" ht="30" customHeight="1">
      <c r="A17" s="4"/>
      <c r="B17" s="4">
        <v>12</v>
      </c>
      <c r="C17" s="4" t="s">
        <v>6</v>
      </c>
      <c r="D17" s="24">
        <v>0</v>
      </c>
      <c r="E17" s="24">
        <v>0</v>
      </c>
      <c r="F17" s="24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7"/>
      <c r="N17" s="7"/>
    </row>
    <row r="18" spans="1:14" ht="30" customHeight="1">
      <c r="A18" s="4"/>
      <c r="B18" s="4">
        <v>13</v>
      </c>
      <c r="C18" s="4" t="s">
        <v>7</v>
      </c>
      <c r="D18" s="24">
        <v>0</v>
      </c>
      <c r="E18" s="24">
        <v>0</v>
      </c>
      <c r="F18" s="24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7"/>
      <c r="N18" s="7"/>
    </row>
    <row r="19" spans="1:14" ht="30" customHeight="1">
      <c r="A19" s="4"/>
      <c r="B19" s="4">
        <v>14</v>
      </c>
      <c r="C19" s="4" t="s">
        <v>8</v>
      </c>
      <c r="D19" s="24">
        <v>0</v>
      </c>
      <c r="E19" s="24">
        <v>0</v>
      </c>
      <c r="F19" s="24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7"/>
      <c r="N19" s="7"/>
    </row>
    <row r="20" spans="1:14" s="5" customFormat="1" ht="30" customHeight="1">
      <c r="A20" s="6"/>
      <c r="B20" s="6">
        <v>15</v>
      </c>
      <c r="C20" s="6" t="s">
        <v>9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3543</v>
      </c>
      <c r="L20" s="25">
        <v>3543</v>
      </c>
      <c r="M20" s="6"/>
      <c r="N20" s="6"/>
    </row>
    <row r="21" spans="1:14" ht="30" customHeight="1">
      <c r="A21" s="4"/>
      <c r="B21" s="4"/>
      <c r="C21" s="4" t="s">
        <v>12</v>
      </c>
      <c r="D21" s="24">
        <v>0</v>
      </c>
      <c r="E21" s="24">
        <v>0</v>
      </c>
      <c r="F21" s="24">
        <v>0</v>
      </c>
      <c r="G21" s="24"/>
      <c r="H21" s="24"/>
      <c r="I21" s="24"/>
      <c r="J21" s="24"/>
      <c r="K21" s="24"/>
      <c r="L21" s="24"/>
      <c r="M21" s="4"/>
      <c r="N21" s="4"/>
    </row>
    <row r="22" spans="1:14" ht="30" customHeight="1">
      <c r="A22" s="4"/>
      <c r="B22" s="4">
        <v>16</v>
      </c>
      <c r="C22" s="4" t="s">
        <v>10</v>
      </c>
      <c r="D22" s="24">
        <v>0</v>
      </c>
      <c r="E22" s="24">
        <v>0</v>
      </c>
      <c r="F22" s="24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7"/>
      <c r="N22" s="7"/>
    </row>
    <row r="23" spans="1:14" ht="30" customHeight="1">
      <c r="A23" s="4"/>
      <c r="B23" s="4">
        <v>17</v>
      </c>
      <c r="C23" s="4" t="s">
        <v>36</v>
      </c>
      <c r="D23" s="24">
        <v>0</v>
      </c>
      <c r="E23" s="24">
        <v>0</v>
      </c>
      <c r="F23" s="24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7"/>
      <c r="N23" s="7"/>
    </row>
    <row r="24" spans="1:14" ht="30" customHeight="1">
      <c r="A24" s="4"/>
      <c r="B24" s="4">
        <v>18</v>
      </c>
      <c r="C24" s="4" t="s">
        <v>11</v>
      </c>
      <c r="D24" s="24">
        <v>76</v>
      </c>
      <c r="E24" s="24">
        <v>148</v>
      </c>
      <c r="F24" s="24">
        <v>148</v>
      </c>
      <c r="G24" s="23">
        <v>151</v>
      </c>
      <c r="H24" s="23">
        <v>197</v>
      </c>
      <c r="I24" s="23">
        <v>201</v>
      </c>
      <c r="J24" s="23">
        <v>188</v>
      </c>
      <c r="K24" s="23">
        <v>257</v>
      </c>
      <c r="L24" s="23">
        <v>262</v>
      </c>
      <c r="M24" s="7"/>
      <c r="N24" s="7"/>
    </row>
    <row r="25" spans="1:14" ht="30" customHeight="1">
      <c r="A25" s="4"/>
      <c r="B25" s="4">
        <v>19</v>
      </c>
      <c r="C25" s="4" t="s">
        <v>12</v>
      </c>
      <c r="D25" s="24">
        <v>0</v>
      </c>
      <c r="E25" s="24">
        <v>0</v>
      </c>
      <c r="F25" s="24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7"/>
      <c r="N25" s="7"/>
    </row>
    <row r="26" spans="1:14" s="2" customFormat="1" ht="30" customHeight="1">
      <c r="A26" s="3"/>
      <c r="B26" s="3">
        <v>20</v>
      </c>
      <c r="C26" s="3" t="s">
        <v>30</v>
      </c>
      <c r="D26" s="26">
        <v>0</v>
      </c>
      <c r="E26" s="26">
        <v>0</v>
      </c>
      <c r="F26" s="26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15"/>
      <c r="N26" s="15"/>
    </row>
    <row r="27" spans="1:14" s="2" customFormat="1" ht="30" customHeight="1">
      <c r="A27" s="3"/>
      <c r="B27" s="3">
        <v>21</v>
      </c>
      <c r="C27" s="3" t="s">
        <v>13</v>
      </c>
      <c r="D27" s="26">
        <v>76</v>
      </c>
      <c r="E27" s="26">
        <v>148</v>
      </c>
      <c r="F27" s="26">
        <v>148</v>
      </c>
      <c r="G27" s="26">
        <v>151</v>
      </c>
      <c r="H27" s="26">
        <v>197</v>
      </c>
      <c r="I27" s="26">
        <v>201</v>
      </c>
      <c r="J27" s="26">
        <v>188</v>
      </c>
      <c r="K27" s="26">
        <v>3800</v>
      </c>
      <c r="L27" s="26">
        <v>3805</v>
      </c>
      <c r="M27" s="3"/>
      <c r="N27" s="3"/>
    </row>
    <row r="28" spans="1:14" s="13" customFormat="1" ht="30" customHeight="1">
      <c r="A28" s="8"/>
      <c r="B28" s="8">
        <v>22</v>
      </c>
      <c r="C28" s="6" t="s">
        <v>14</v>
      </c>
      <c r="D28" s="25">
        <v>17749</v>
      </c>
      <c r="E28" s="25">
        <v>18557</v>
      </c>
      <c r="F28" s="25">
        <v>18227</v>
      </c>
      <c r="G28" s="25">
        <v>17876</v>
      </c>
      <c r="H28" s="25">
        <v>18126</v>
      </c>
      <c r="I28" s="25">
        <v>25179</v>
      </c>
      <c r="J28" s="25">
        <v>25342</v>
      </c>
      <c r="K28" s="25">
        <v>23101</v>
      </c>
      <c r="L28" s="25">
        <v>22828</v>
      </c>
      <c r="M28" s="6"/>
      <c r="N28" s="6"/>
    </row>
    <row r="29" spans="1:14" ht="30" customHeight="1">
      <c r="A29" s="4"/>
      <c r="B29" s="4"/>
      <c r="C29" s="4" t="s">
        <v>23</v>
      </c>
      <c r="D29" s="24">
        <v>0</v>
      </c>
      <c r="E29" s="24">
        <v>0</v>
      </c>
      <c r="F29" s="24">
        <v>0</v>
      </c>
      <c r="G29" s="24"/>
      <c r="H29" s="24"/>
      <c r="I29" s="24"/>
      <c r="J29" s="24"/>
      <c r="K29" s="24"/>
      <c r="L29" s="24"/>
      <c r="M29" s="4"/>
      <c r="N29" s="4"/>
    </row>
    <row r="30" spans="1:14" ht="30" customHeight="1">
      <c r="A30" s="4"/>
      <c r="B30" s="4">
        <v>23</v>
      </c>
      <c r="C30" s="4" t="s">
        <v>37</v>
      </c>
      <c r="D30" s="24">
        <v>12655.7</v>
      </c>
      <c r="E30" s="24">
        <v>12576.8</v>
      </c>
      <c r="F30" s="24">
        <v>12504.55</v>
      </c>
      <c r="G30" s="24">
        <v>13143.35</v>
      </c>
      <c r="H30" s="24">
        <v>12903.100000000002</v>
      </c>
      <c r="I30" s="24">
        <v>13169.400000000001</v>
      </c>
      <c r="J30" s="24">
        <v>14575.849999999999</v>
      </c>
      <c r="K30" s="24">
        <v>15520</v>
      </c>
      <c r="L30" s="24">
        <v>13404.3</v>
      </c>
      <c r="M30" s="4"/>
      <c r="N30" s="4"/>
    </row>
    <row r="31" spans="1:14" s="5" customFormat="1" ht="30" customHeight="1">
      <c r="A31" s="6"/>
      <c r="B31" s="6">
        <v>24</v>
      </c>
      <c r="C31" s="6" t="s">
        <v>15</v>
      </c>
      <c r="D31" s="25">
        <v>5093.299999999999</v>
      </c>
      <c r="E31" s="25">
        <v>5980.199999999997</v>
      </c>
      <c r="F31" s="25">
        <v>5722.450000000001</v>
      </c>
      <c r="G31" s="25">
        <v>4732.6500000000015</v>
      </c>
      <c r="H31" s="25">
        <v>5222.899999999998</v>
      </c>
      <c r="I31" s="25">
        <v>12009.599999999999</v>
      </c>
      <c r="J31" s="25">
        <v>10766.149999999998</v>
      </c>
      <c r="K31" s="25">
        <v>7581</v>
      </c>
      <c r="L31" s="25">
        <v>9423.7</v>
      </c>
      <c r="M31" s="6"/>
      <c r="N31" s="6"/>
    </row>
    <row r="32" spans="1:14" ht="30" customHeight="1">
      <c r="A32" s="4"/>
      <c r="B32" s="4"/>
      <c r="C32" s="4" t="s">
        <v>16</v>
      </c>
      <c r="D32" s="24">
        <v>0</v>
      </c>
      <c r="E32" s="24">
        <v>0</v>
      </c>
      <c r="F32" s="24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4"/>
      <c r="N32" s="4"/>
    </row>
    <row r="33" spans="1:14" ht="30" customHeight="1">
      <c r="A33" s="4"/>
      <c r="B33" s="4">
        <v>25</v>
      </c>
      <c r="C33" s="4" t="s">
        <v>17</v>
      </c>
      <c r="D33" s="24">
        <v>0</v>
      </c>
      <c r="E33" s="24">
        <v>0</v>
      </c>
      <c r="F33" s="24">
        <v>0</v>
      </c>
      <c r="G33" s="23">
        <v>0</v>
      </c>
      <c r="H33" s="23">
        <v>0</v>
      </c>
      <c r="I33" s="23">
        <v>0</v>
      </c>
      <c r="J33" s="23">
        <v>0</v>
      </c>
      <c r="K33" s="23">
        <v>5246</v>
      </c>
      <c r="L33" s="23">
        <v>5246</v>
      </c>
      <c r="M33" s="7"/>
      <c r="N33" s="7"/>
    </row>
    <row r="34" spans="1:14" ht="30" customHeight="1">
      <c r="A34" s="4"/>
      <c r="B34" s="4">
        <v>26</v>
      </c>
      <c r="C34" s="4" t="s">
        <v>18</v>
      </c>
      <c r="D34" s="24">
        <v>0</v>
      </c>
      <c r="E34" s="24">
        <v>454</v>
      </c>
      <c r="F34" s="24">
        <v>454</v>
      </c>
      <c r="G34" s="23">
        <v>418</v>
      </c>
      <c r="H34" s="23">
        <v>511</v>
      </c>
      <c r="I34" s="23">
        <v>523</v>
      </c>
      <c r="J34" s="23">
        <v>458</v>
      </c>
      <c r="K34" s="23">
        <v>500</v>
      </c>
      <c r="L34" s="23">
        <v>498</v>
      </c>
      <c r="M34" s="7"/>
      <c r="N34" s="7"/>
    </row>
    <row r="35" spans="1:14" ht="30" customHeight="1">
      <c r="A35" s="4"/>
      <c r="B35" s="4">
        <v>27</v>
      </c>
      <c r="C35" s="4" t="s">
        <v>19</v>
      </c>
      <c r="D35" s="24">
        <v>0</v>
      </c>
      <c r="E35" s="24">
        <v>0</v>
      </c>
      <c r="F35" s="24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7"/>
      <c r="N35" s="7"/>
    </row>
    <row r="36" spans="1:14" ht="30" customHeight="1">
      <c r="A36" s="4"/>
      <c r="B36" s="4">
        <v>28</v>
      </c>
      <c r="C36" s="4" t="s">
        <v>20</v>
      </c>
      <c r="D36" s="24">
        <v>968</v>
      </c>
      <c r="E36" s="24">
        <v>968</v>
      </c>
      <c r="F36" s="24">
        <v>968</v>
      </c>
      <c r="G36" s="24">
        <v>1135.6</v>
      </c>
      <c r="H36" s="24">
        <v>968</v>
      </c>
      <c r="I36" s="24">
        <v>968</v>
      </c>
      <c r="J36" s="24">
        <v>968</v>
      </c>
      <c r="K36" s="24">
        <v>968</v>
      </c>
      <c r="L36" s="24">
        <v>968</v>
      </c>
      <c r="M36" s="4"/>
      <c r="N36" s="4"/>
    </row>
    <row r="37" spans="1:14" ht="30" customHeight="1">
      <c r="A37" s="4"/>
      <c r="B37" s="4">
        <v>29</v>
      </c>
      <c r="C37" s="4" t="s">
        <v>31</v>
      </c>
      <c r="D37" s="24">
        <v>0</v>
      </c>
      <c r="E37" s="24">
        <v>0</v>
      </c>
      <c r="F37" s="24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7"/>
      <c r="N37" s="7"/>
    </row>
    <row r="38" spans="1:14" s="5" customFormat="1" ht="30" customHeight="1">
      <c r="A38" s="6"/>
      <c r="B38" s="6">
        <v>30</v>
      </c>
      <c r="C38" s="6" t="s">
        <v>21</v>
      </c>
      <c r="D38" s="25">
        <v>968</v>
      </c>
      <c r="E38" s="25">
        <v>1422</v>
      </c>
      <c r="F38" s="25">
        <v>1422</v>
      </c>
      <c r="G38" s="25">
        <v>1553.6</v>
      </c>
      <c r="H38" s="25">
        <v>1479</v>
      </c>
      <c r="I38" s="25">
        <v>1491</v>
      </c>
      <c r="J38" s="25">
        <v>1426</v>
      </c>
      <c r="K38" s="25">
        <v>6714</v>
      </c>
      <c r="L38" s="25">
        <v>6712</v>
      </c>
      <c r="M38" s="6"/>
      <c r="N38" s="6"/>
    </row>
    <row r="39" spans="1:14" s="13" customFormat="1" ht="30" customHeight="1">
      <c r="A39" s="8"/>
      <c r="B39" s="8">
        <v>31</v>
      </c>
      <c r="C39" s="6" t="s">
        <v>33</v>
      </c>
      <c r="D39" s="25">
        <v>968</v>
      </c>
      <c r="E39" s="25">
        <v>1422</v>
      </c>
      <c r="F39" s="25">
        <v>1422</v>
      </c>
      <c r="G39" s="25">
        <v>1553.6</v>
      </c>
      <c r="H39" s="25">
        <v>1479</v>
      </c>
      <c r="I39" s="25">
        <v>1491</v>
      </c>
      <c r="J39" s="25">
        <v>1426</v>
      </c>
      <c r="K39" s="25">
        <v>4261</v>
      </c>
      <c r="L39" s="25">
        <v>4433</v>
      </c>
      <c r="M39" s="6"/>
      <c r="N39" s="6"/>
    </row>
    <row r="40" spans="1:14" s="13" customFormat="1" ht="30" customHeight="1">
      <c r="A40" s="8"/>
      <c r="B40" s="8">
        <v>32</v>
      </c>
      <c r="C40" s="6" t="s">
        <v>34</v>
      </c>
      <c r="D40" s="25">
        <v>18717</v>
      </c>
      <c r="E40" s="25">
        <v>19979</v>
      </c>
      <c r="F40" s="25">
        <v>19649</v>
      </c>
      <c r="G40" s="25">
        <v>19429.6</v>
      </c>
      <c r="H40" s="25">
        <v>19605</v>
      </c>
      <c r="I40" s="25">
        <v>26670</v>
      </c>
      <c r="J40" s="25">
        <v>26768</v>
      </c>
      <c r="K40" s="25">
        <v>27362</v>
      </c>
      <c r="L40" s="25">
        <v>27261</v>
      </c>
      <c r="M40" s="6"/>
      <c r="N40" s="6"/>
    </row>
    <row r="41" spans="1:14" s="13" customFormat="1" ht="30" customHeight="1">
      <c r="A41" s="8"/>
      <c r="B41" s="8">
        <v>33</v>
      </c>
      <c r="C41" s="6" t="s">
        <v>32</v>
      </c>
      <c r="D41" s="25">
        <v>22470.6</v>
      </c>
      <c r="E41" s="25">
        <v>22326.199999999997</v>
      </c>
      <c r="F41" s="25">
        <v>22153.8</v>
      </c>
      <c r="G41" s="25">
        <v>21817.800000000003</v>
      </c>
      <c r="H41" s="25">
        <v>22361</v>
      </c>
      <c r="I41" s="25">
        <v>23473.4</v>
      </c>
      <c r="J41" s="25">
        <v>25807.399999999998</v>
      </c>
      <c r="K41" s="25">
        <v>26704.2</v>
      </c>
      <c r="L41" s="25">
        <v>23434.9</v>
      </c>
      <c r="M41" s="6"/>
      <c r="N41" s="6"/>
    </row>
    <row r="42" spans="1:14" s="13" customFormat="1" ht="30" customHeight="1">
      <c r="A42" s="8"/>
      <c r="B42" s="8">
        <v>34</v>
      </c>
      <c r="C42" s="6" t="s">
        <v>15</v>
      </c>
      <c r="D42" s="25">
        <v>-3753.6</v>
      </c>
      <c r="E42" s="25">
        <v>-2347.199999999995</v>
      </c>
      <c r="F42" s="25">
        <v>-2504.800000000003</v>
      </c>
      <c r="G42" s="25">
        <v>-2388.200000000003</v>
      </c>
      <c r="H42" s="25">
        <v>-2756.0000000000036</v>
      </c>
      <c r="I42" s="25">
        <v>3196.5999999999985</v>
      </c>
      <c r="J42" s="25">
        <v>960.5999999999985</v>
      </c>
      <c r="K42" s="25">
        <v>657.7999999999993</v>
      </c>
      <c r="L42" s="25">
        <v>3826.1</v>
      </c>
      <c r="M42" s="6"/>
      <c r="N42" s="6"/>
    </row>
    <row r="43" spans="1:14" s="5" customFormat="1" ht="30" customHeight="1">
      <c r="A43" s="6"/>
      <c r="B43" s="6">
        <v>35</v>
      </c>
      <c r="C43" s="6" t="s">
        <v>22</v>
      </c>
      <c r="D43" s="25">
        <v>186881.4</v>
      </c>
      <c r="E43" s="25">
        <v>181295</v>
      </c>
      <c r="F43" s="25">
        <v>186271</v>
      </c>
      <c r="G43" s="25">
        <v>178208</v>
      </c>
      <c r="H43" s="25">
        <v>180505</v>
      </c>
      <c r="I43" s="25">
        <v>190711</v>
      </c>
      <c r="J43" s="25">
        <v>216631</v>
      </c>
      <c r="K43" s="25">
        <v>224387</v>
      </c>
      <c r="L43" s="25">
        <v>195547</v>
      </c>
      <c r="M43" s="6"/>
      <c r="N43" s="6"/>
    </row>
    <row r="44" spans="1:14" s="2" customFormat="1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" customHeight="1">
      <c r="A45" s="4"/>
      <c r="B45" s="4">
        <v>36</v>
      </c>
      <c r="C45" s="9" t="s">
        <v>38</v>
      </c>
      <c r="D45" s="9">
        <f>+D28/D43*100</f>
        <v>9.497467377705862</v>
      </c>
      <c r="E45" s="9">
        <f>+E28/E43*100</f>
        <v>10.235803524642158</v>
      </c>
      <c r="F45" s="9">
        <f>+F28/F43*100</f>
        <v>9.785205426502246</v>
      </c>
      <c r="G45" s="18">
        <v>10.030975040402227</v>
      </c>
      <c r="H45" s="18">
        <v>10.041827096202322</v>
      </c>
      <c r="I45" s="19">
        <v>13.202699372348736</v>
      </c>
      <c r="J45" s="20">
        <v>11.6982334014984</v>
      </c>
      <c r="K45" s="21">
        <v>10.295159701765254</v>
      </c>
      <c r="L45" s="22">
        <v>11.67391982490143</v>
      </c>
      <c r="M45" s="7"/>
      <c r="N45" s="7"/>
    </row>
    <row r="46" spans="1:14" ht="30" customHeight="1">
      <c r="A46" s="4"/>
      <c r="B46" s="4">
        <v>37</v>
      </c>
      <c r="C46" s="9" t="s">
        <v>39</v>
      </c>
      <c r="D46" s="9">
        <f>+D40/D43*100</f>
        <v>10.01544294937859</v>
      </c>
      <c r="E46" s="9">
        <f>+E40/E43*100</f>
        <v>11.020160511872914</v>
      </c>
      <c r="F46" s="9">
        <f>+F40/F43*100</f>
        <v>10.548609284322305</v>
      </c>
      <c r="G46" s="18">
        <v>10.902765307954748</v>
      </c>
      <c r="H46" s="18">
        <v>10.861194980748454</v>
      </c>
      <c r="I46" s="19">
        <v>13.98451059456455</v>
      </c>
      <c r="J46" s="20">
        <v>12.356495607738506</v>
      </c>
      <c r="K46" s="21">
        <v>12.194111067040424</v>
      </c>
      <c r="L46" s="22">
        <v>13.940894005021812</v>
      </c>
      <c r="M46" s="7"/>
      <c r="N46" s="7"/>
    </row>
    <row r="47" spans="1:14" ht="24.75" customHeight="1">
      <c r="A47" s="1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sheetProtection/>
  <printOptions gridLines="1"/>
  <pageMargins left="0.59" right="1" top="0.5" bottom="0.5" header="0.5" footer="0.5"/>
  <pageSetup blackAndWhite="1"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2007-11-01T12:06:08Z</cp:lastPrinted>
  <dcterms:created xsi:type="dcterms:W3CDTF">1998-04-08T14:35:48Z</dcterms:created>
  <dcterms:modified xsi:type="dcterms:W3CDTF">2017-04-10T09:39:25Z</dcterms:modified>
  <cp:category/>
  <cp:version/>
  <cp:contentType/>
  <cp:contentStatus/>
</cp:coreProperties>
</file>