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Balance Sheets September 2016\"/>
    </mc:Choice>
  </mc:AlternateContent>
  <bookViews>
    <workbookView xWindow="120" yWindow="165" windowWidth="15180" windowHeight="10560"/>
  </bookViews>
  <sheets>
    <sheet name="A" sheetId="5" r:id="rId1"/>
  </sheets>
  <definedNames>
    <definedName name="_xlnm.Print_Area" localSheetId="0">A!$A$1:$J$93</definedName>
  </definedNames>
  <calcPr calcId="152511"/>
</workbook>
</file>

<file path=xl/calcChain.xml><?xml version="1.0" encoding="utf-8"?>
<calcChain xmlns="http://schemas.openxmlformats.org/spreadsheetml/2006/main">
  <c r="C92" i="5" l="1"/>
  <c r="D92" i="5"/>
  <c r="E92" i="5"/>
  <c r="F92" i="5"/>
  <c r="G92" i="5"/>
  <c r="H92" i="5"/>
  <c r="I92" i="5"/>
  <c r="J92" i="5"/>
  <c r="B92" i="5"/>
</calcChain>
</file>

<file path=xl/sharedStrings.xml><?xml version="1.0" encoding="utf-8"?>
<sst xmlns="http://schemas.openxmlformats.org/spreadsheetml/2006/main" count="88" uniqueCount="78">
  <si>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</si>
  <si>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</si>
  <si>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</si>
  <si>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</si>
  <si>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</si>
  <si>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</si>
  <si>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</si>
  <si>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</si>
  <si>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</si>
  <si>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</si>
  <si>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</si>
  <si>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</si>
  <si>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</si>
  <si>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</si>
  <si>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</si>
  <si>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</si>
  <si>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</si>
  <si>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</si>
  <si>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</si>
  <si>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</si>
  <si>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</si>
  <si>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</si>
  <si>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</si>
  <si>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</si>
  <si>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</si>
  <si>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</si>
  <si>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</si>
  <si>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</si>
  <si>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</si>
  <si>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</si>
  <si>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</si>
  <si>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</si>
  <si>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</si>
  <si>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</si>
  <si>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</si>
  <si>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</si>
  <si>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</si>
  <si>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</si>
  <si>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</si>
  <si>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</si>
  <si>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</si>
  <si>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</si>
  <si>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</si>
  <si>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</si>
  <si>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</si>
  <si>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</si>
  <si>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</si>
  <si>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</si>
  <si>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</si>
  <si>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</si>
  <si>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</si>
  <si>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</si>
  <si>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</si>
  <si>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</si>
  <si>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</si>
  <si>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</si>
  <si>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</si>
  <si>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</si>
  <si>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</si>
  <si>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</si>
  <si>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</si>
  <si>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</si>
  <si>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</si>
  <si>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</si>
  <si>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</si>
  <si>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</si>
  <si>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</si>
  <si>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OFF BALANCE SHEET</t>
  </si>
  <si>
    <t>Contingent Liabilities</t>
  </si>
  <si>
    <t>Guarantees</t>
  </si>
  <si>
    <t>Letters of Credit</t>
  </si>
  <si>
    <t>Assets Pledged as Collateral Security</t>
  </si>
  <si>
    <t>Commitments</t>
  </si>
  <si>
    <t>Arising out of Sale and Option to Repurchase Transactions</t>
  </si>
  <si>
    <t>Credit/Debit Cards</t>
  </si>
  <si>
    <t>Foreign Exchange and Interest Rate related Contracts</t>
  </si>
  <si>
    <t>Allowance for Loan Losses on Acceptances and Off Balance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</si>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</sst>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79"/>
  <sheetViews>
    <sheetView tabSelected="1" view="pageBreakPreview" zoomScaleNormal="100" zoomScaleSheetLayoutView="100" workbookViewId="0">
      <pane xSplit="1" ySplit="5" topLeftCell="B6" activePane="bottomRight" state="frozen"/>
      <selection activeCell="M106" sqref="M106"/>
      <selection pane="topRight" activeCell="M106" sqref="M106"/>
      <selection pane="bottomLeft" activeCell="M106" sqref="M106"/>
      <selection pane="bottomRight" activeCell="A10" sqref="A10"/>
    </sheetView>
  </sheetViews>
  <sheetFormatPr defaultRowHeight="15.75" x14ac:dyDescent="0.25"/>
  <cols>
    <col min="1" max="1" width="50.7109375" style="17" customWidth="1"/>
    <col min="2" max="2" width="10.7109375" style="17" customWidth="1"/>
    <col min="3" max="3" width="14.140625" style="17" bestFit="1" customWidth="1"/>
    <col min="4" max="5" width="10.7109375" style="17" customWidth="1"/>
    <col min="6" max="6" width="9.85546875" style="17" bestFit="1" customWidth="1"/>
    <col min="7" max="7" width="11.85546875" style="17" bestFit="1" customWidth="1"/>
    <col min="8" max="8" width="10.85546875" style="17" customWidth="1"/>
    <col min="9" max="9" width="9.140625" style="17" customWidth="1"/>
    <col min="10" max="10" width="12.7109375" style="17" bestFit="1" customWidth="1"/>
    <col min="11" max="16384" width="9.140625" style="17"/>
  </cols>
  <sheetData>
    <row r="1" spans="1:10" s="1" customFormat="1" x14ac:dyDescent="0.25">
      <c r="B1" s="2" t="s">
        <v>77</v>
      </c>
      <c r="C1" s="2"/>
      <c r="D1" s="2"/>
      <c r="E1" s="2"/>
      <c r="F1" s="2"/>
      <c r="G1" s="2"/>
      <c r="H1" s="2"/>
      <c r="I1" s="2"/>
      <c r="J1" s="2"/>
    </row>
    <row r="2" spans="1:10" s="3" customFormat="1" x14ac:dyDescent="0.25"/>
    <row r="3" spans="1:10" s="3" customFormat="1" x14ac:dyDescent="0.25"/>
    <row r="4" spans="1:10" s="5" customFormat="1" ht="15" customHeight="1" x14ac:dyDescent="0.25">
      <c r="A4" s="3"/>
      <c r="B4" s="4">
        <v>42370</v>
      </c>
      <c r="C4" s="4">
        <v>42401</v>
      </c>
      <c r="D4" s="4">
        <v>42430</v>
      </c>
      <c r="E4" s="4">
        <v>42461</v>
      </c>
      <c r="F4" s="4">
        <v>42491</v>
      </c>
      <c r="G4" s="4">
        <v>42522</v>
      </c>
      <c r="H4" s="4">
        <v>42552</v>
      </c>
      <c r="I4" s="4">
        <v>42583</v>
      </c>
      <c r="J4" s="4">
        <v>42614</v>
      </c>
    </row>
    <row r="5" spans="1:10" s="5" customFormat="1" x14ac:dyDescent="0.25">
      <c r="A5" s="6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 s="9" customFormat="1" x14ac:dyDescent="0.25">
      <c r="A6" s="7" t="s">
        <v>1</v>
      </c>
      <c r="B6" s="8">
        <v>3554.3499200000006</v>
      </c>
      <c r="C6" s="8">
        <v>4324.7722400000002</v>
      </c>
      <c r="D6" s="8">
        <v>3733.9054099999998</v>
      </c>
      <c r="E6" s="8">
        <v>4006.8851499999992</v>
      </c>
      <c r="F6" s="8">
        <v>4613.5336699999998</v>
      </c>
      <c r="G6" s="8">
        <v>4776.8130700000002</v>
      </c>
      <c r="H6" s="8">
        <v>3954.2908399999997</v>
      </c>
      <c r="I6" s="8">
        <v>4578.6697100000001</v>
      </c>
      <c r="J6" s="8">
        <v>3578.3276900000001</v>
      </c>
    </row>
    <row r="7" spans="1:10" s="9" customFormat="1" x14ac:dyDescent="0.25">
      <c r="A7" s="7" t="s">
        <v>2</v>
      </c>
      <c r="B7" s="8">
        <v>3554.3499200000006</v>
      </c>
      <c r="C7" s="8">
        <v>4324.7722400000002</v>
      </c>
      <c r="D7" s="8">
        <v>3733.9054099999998</v>
      </c>
      <c r="E7" s="8">
        <v>4006.8851499999992</v>
      </c>
      <c r="F7" s="8">
        <v>4613.5336699999998</v>
      </c>
      <c r="G7" s="8">
        <v>4776.8130700000002</v>
      </c>
      <c r="H7" s="8">
        <v>3954.2908399999997</v>
      </c>
      <c r="I7" s="8">
        <v>4578.6697100000001</v>
      </c>
      <c r="J7" s="8">
        <v>3578.3276900000001</v>
      </c>
    </row>
    <row r="8" spans="1:10" s="13" customFormat="1" x14ac:dyDescent="0.25">
      <c r="A8" s="10" t="s">
        <v>3</v>
      </c>
      <c r="B8" s="11">
        <v>3554.3499200000006</v>
      </c>
      <c r="C8" s="11">
        <v>4324.7722400000002</v>
      </c>
      <c r="D8" s="11">
        <v>3733.9054099999998</v>
      </c>
      <c r="E8" s="11">
        <v>4006.8851499999992</v>
      </c>
      <c r="F8" s="11">
        <v>4613.5336699999998</v>
      </c>
      <c r="G8" s="11">
        <v>4776.8130700000002</v>
      </c>
      <c r="H8" s="11">
        <v>3954.2908399999997</v>
      </c>
      <c r="I8" s="11">
        <v>4578.6697100000001</v>
      </c>
      <c r="J8" s="12">
        <v>3578.3276900000001</v>
      </c>
    </row>
    <row r="9" spans="1:10" s="13" customFormat="1" x14ac:dyDescent="0.25">
      <c r="A9" s="10" t="s">
        <v>4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2">
        <v>0</v>
      </c>
    </row>
    <row r="10" spans="1:10" s="13" customFormat="1" x14ac:dyDescent="0.25">
      <c r="A10" s="10" t="s">
        <v>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2">
        <v>0</v>
      </c>
    </row>
    <row r="11" spans="1:10" s="9" customFormat="1" x14ac:dyDescent="0.25">
      <c r="A11" s="7" t="s">
        <v>6</v>
      </c>
      <c r="B11" s="8">
        <v>21180.227599999998</v>
      </c>
      <c r="C11" s="8">
        <v>29446.460979999996</v>
      </c>
      <c r="D11" s="8">
        <v>30217.321870000003</v>
      </c>
      <c r="E11" s="8">
        <v>17063.13163</v>
      </c>
      <c r="F11" s="8">
        <v>31372.72049</v>
      </c>
      <c r="G11" s="8">
        <v>26939.330430000002</v>
      </c>
      <c r="H11" s="8">
        <v>26440.75272</v>
      </c>
      <c r="I11" s="8">
        <v>34603.404910000005</v>
      </c>
      <c r="J11" s="8">
        <v>27444.576860000001</v>
      </c>
    </row>
    <row r="12" spans="1:10" s="13" customFormat="1" x14ac:dyDescent="0.25">
      <c r="A12" s="10" t="s">
        <v>7</v>
      </c>
      <c r="B12" s="11">
        <v>21180.227599999998</v>
      </c>
      <c r="C12" s="11">
        <v>29446.460979999996</v>
      </c>
      <c r="D12" s="11">
        <v>30217.321870000003</v>
      </c>
      <c r="E12" s="11">
        <v>17063.13163</v>
      </c>
      <c r="F12" s="11">
        <v>31372.72049</v>
      </c>
      <c r="G12" s="11">
        <v>26939.330430000002</v>
      </c>
      <c r="H12" s="11">
        <v>26440.75272</v>
      </c>
      <c r="I12" s="11">
        <v>34603.404910000005</v>
      </c>
      <c r="J12" s="12">
        <v>27444.576860000001</v>
      </c>
    </row>
    <row r="13" spans="1:10" s="13" customFormat="1" x14ac:dyDescent="0.25">
      <c r="A13" s="10" t="s">
        <v>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2">
        <v>0</v>
      </c>
    </row>
    <row r="14" spans="1:10" s="13" customFormat="1" x14ac:dyDescent="0.25">
      <c r="A14" s="10" t="s">
        <v>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2">
        <v>0</v>
      </c>
    </row>
    <row r="15" spans="1:10" s="9" customFormat="1" x14ac:dyDescent="0.25">
      <c r="A15" s="7" t="s">
        <v>10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2">
        <v>0</v>
      </c>
    </row>
    <row r="16" spans="1:10" s="13" customFormat="1" x14ac:dyDescent="0.25">
      <c r="A16" s="10" t="s">
        <v>11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2">
        <v>0</v>
      </c>
    </row>
    <row r="17" spans="1:10" s="13" customFormat="1" x14ac:dyDescent="0.25">
      <c r="A17" s="10" t="s">
        <v>12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2">
        <v>0</v>
      </c>
    </row>
    <row r="18" spans="1:10" s="9" customFormat="1" x14ac:dyDescent="0.25">
      <c r="A18" s="7" t="s">
        <v>13</v>
      </c>
      <c r="B18" s="8">
        <v>2237.9928600000003</v>
      </c>
      <c r="C18" s="8">
        <v>1119</v>
      </c>
      <c r="D18" s="8">
        <v>0</v>
      </c>
      <c r="E18" s="8">
        <v>0</v>
      </c>
      <c r="F18" s="8">
        <v>4000</v>
      </c>
      <c r="G18" s="8">
        <v>9000</v>
      </c>
      <c r="H18" s="8">
        <v>13000</v>
      </c>
      <c r="I18" s="8">
        <v>12000</v>
      </c>
      <c r="J18" s="8">
        <v>16800</v>
      </c>
    </row>
    <row r="19" spans="1:10" s="9" customFormat="1" x14ac:dyDescent="0.25">
      <c r="A19" s="7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2">
        <v>0</v>
      </c>
    </row>
    <row r="20" spans="1:10" s="13" customFormat="1" x14ac:dyDescent="0.25">
      <c r="A20" s="10" t="s">
        <v>15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2">
        <v>0</v>
      </c>
    </row>
    <row r="21" spans="1:10" s="13" customFormat="1" x14ac:dyDescent="0.25">
      <c r="A21" s="10" t="s">
        <v>16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2">
        <v>0</v>
      </c>
    </row>
    <row r="22" spans="1:10" s="13" customFormat="1" x14ac:dyDescent="0.25">
      <c r="A22" s="10" t="s">
        <v>17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2">
        <v>0</v>
      </c>
    </row>
    <row r="23" spans="1:10" s="13" customFormat="1" x14ac:dyDescent="0.25">
      <c r="A23" s="10" t="s">
        <v>18</v>
      </c>
      <c r="B23" s="11">
        <v>2237.9928600000003</v>
      </c>
      <c r="C23" s="11">
        <v>1119</v>
      </c>
      <c r="D23" s="11">
        <v>0</v>
      </c>
      <c r="E23" s="11">
        <v>0</v>
      </c>
      <c r="F23" s="11">
        <v>4000</v>
      </c>
      <c r="G23" s="11">
        <v>9000</v>
      </c>
      <c r="H23" s="11">
        <v>13000</v>
      </c>
      <c r="I23" s="11">
        <v>12000</v>
      </c>
      <c r="J23" s="12">
        <v>16800</v>
      </c>
    </row>
    <row r="24" spans="1:10" s="9" customFormat="1" x14ac:dyDescent="0.25">
      <c r="A24" s="7" t="s">
        <v>19</v>
      </c>
      <c r="B24" s="8">
        <v>328417.61439683323</v>
      </c>
      <c r="C24" s="8">
        <v>328741.79270749987</v>
      </c>
      <c r="D24" s="8">
        <v>327312.36694149999</v>
      </c>
      <c r="E24" s="8">
        <v>264900.036318</v>
      </c>
      <c r="F24" s="8">
        <v>324348.9751499999</v>
      </c>
      <c r="G24" s="8">
        <v>317922.13722699991</v>
      </c>
      <c r="H24" s="8">
        <v>313444.80331800005</v>
      </c>
      <c r="I24" s="8">
        <v>310451.54669399996</v>
      </c>
      <c r="J24" s="8">
        <v>311996.64547700004</v>
      </c>
    </row>
    <row r="25" spans="1:10" s="9" customFormat="1" x14ac:dyDescent="0.25">
      <c r="A25" s="7" t="s">
        <v>20</v>
      </c>
      <c r="B25" s="8">
        <v>358720.4591579999</v>
      </c>
      <c r="C25" s="8">
        <v>349071.39702999988</v>
      </c>
      <c r="D25" s="8">
        <v>351743.74498999998</v>
      </c>
      <c r="E25" s="8">
        <v>281184.70996000001</v>
      </c>
      <c r="F25" s="8">
        <v>346651.80958</v>
      </c>
      <c r="G25" s="8">
        <v>337391.30578999995</v>
      </c>
      <c r="H25" s="8">
        <v>331786.95046000008</v>
      </c>
      <c r="I25" s="8">
        <v>331837.99541999993</v>
      </c>
      <c r="J25" s="8">
        <v>332253.11434999999</v>
      </c>
    </row>
    <row r="26" spans="1:10" s="13" customFormat="1" x14ac:dyDescent="0.25">
      <c r="A26" s="10" t="s">
        <v>21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2">
        <v>0</v>
      </c>
    </row>
    <row r="27" spans="1:10" s="13" customFormat="1" ht="31.5" x14ac:dyDescent="0.25">
      <c r="A27" s="10" t="s">
        <v>22</v>
      </c>
      <c r="B27" s="11">
        <v>358720.4591579999</v>
      </c>
      <c r="C27" s="11">
        <v>349071.39702999988</v>
      </c>
      <c r="D27" s="11">
        <v>351743.74498999998</v>
      </c>
      <c r="E27" s="11">
        <v>281184.70996000001</v>
      </c>
      <c r="F27" s="11">
        <v>346651.80958</v>
      </c>
      <c r="G27" s="11">
        <v>337391.30578999995</v>
      </c>
      <c r="H27" s="11">
        <v>331786.95046000008</v>
      </c>
      <c r="I27" s="11">
        <v>331837.99541999993</v>
      </c>
      <c r="J27" s="12">
        <v>332253.11434999999</v>
      </c>
    </row>
    <row r="28" spans="1:10" s="13" customFormat="1" x14ac:dyDescent="0.25">
      <c r="A28" s="10" t="s">
        <v>23</v>
      </c>
      <c r="B28" s="11">
        <v>30302.844761166671</v>
      </c>
      <c r="C28" s="11">
        <v>20329.604322500003</v>
      </c>
      <c r="D28" s="11">
        <v>24431.378048499999</v>
      </c>
      <c r="E28" s="11">
        <v>16284.673642000002</v>
      </c>
      <c r="F28" s="11">
        <v>22302.834429999999</v>
      </c>
      <c r="G28" s="11">
        <v>19469.168562999999</v>
      </c>
      <c r="H28" s="11">
        <v>18342.147141999998</v>
      </c>
      <c r="I28" s="11">
        <v>21386.448725999999</v>
      </c>
      <c r="J28" s="12">
        <v>20256.468872999998</v>
      </c>
    </row>
    <row r="29" spans="1:10" s="13" customFormat="1" x14ac:dyDescent="0.25">
      <c r="A29" s="10" t="s">
        <v>24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2">
        <v>0</v>
      </c>
    </row>
    <row r="30" spans="1:10" s="13" customFormat="1" x14ac:dyDescent="0.25">
      <c r="A30" s="10" t="s">
        <v>25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2">
        <v>0</v>
      </c>
    </row>
    <row r="31" spans="1:10" s="9" customFormat="1" x14ac:dyDescent="0.25">
      <c r="A31" s="7" t="s">
        <v>26</v>
      </c>
      <c r="B31" s="8">
        <v>21978.591639999999</v>
      </c>
      <c r="C31" s="8">
        <v>22395.369430000002</v>
      </c>
      <c r="D31" s="8">
        <v>26312.051639999998</v>
      </c>
      <c r="E31" s="8">
        <v>21430.416160000001</v>
      </c>
      <c r="F31" s="8">
        <v>23350.333729999998</v>
      </c>
      <c r="G31" s="8">
        <v>23234.6738</v>
      </c>
      <c r="H31" s="8">
        <v>20615.170700000002</v>
      </c>
      <c r="I31" s="8">
        <v>23308.541150000001</v>
      </c>
      <c r="J31" s="8">
        <v>24883.086869999999</v>
      </c>
    </row>
    <row r="32" spans="1:10" s="9" customFormat="1" x14ac:dyDescent="0.25">
      <c r="A32" s="7" t="s">
        <v>27</v>
      </c>
      <c r="B32" s="8">
        <v>46592.039164666661</v>
      </c>
      <c r="C32" s="8">
        <v>35874.372259999996</v>
      </c>
      <c r="D32" s="8">
        <v>48364.284027000002</v>
      </c>
      <c r="E32" s="8">
        <v>42376.012170000002</v>
      </c>
      <c r="F32" s="8">
        <v>41033.985934000004</v>
      </c>
      <c r="G32" s="8">
        <v>41248.919274</v>
      </c>
      <c r="H32" s="8">
        <v>38021.292125500004</v>
      </c>
      <c r="I32" s="8">
        <v>34652.100673500012</v>
      </c>
      <c r="J32" s="8">
        <v>33905.007220089901</v>
      </c>
    </row>
    <row r="33" spans="1:10" s="13" customFormat="1" x14ac:dyDescent="0.25">
      <c r="A33" s="10" t="s">
        <v>28</v>
      </c>
      <c r="B33" s="11">
        <v>12443.38465</v>
      </c>
      <c r="C33" s="11">
        <v>10571.080520000001</v>
      </c>
      <c r="D33" s="11">
        <v>11447.028250000001</v>
      </c>
      <c r="E33" s="11">
        <v>9814.8400100000017</v>
      </c>
      <c r="F33" s="11">
        <v>11551.52656</v>
      </c>
      <c r="G33" s="11">
        <v>10540.606830000001</v>
      </c>
      <c r="H33" s="11">
        <v>10401.009909999999</v>
      </c>
      <c r="I33" s="11">
        <v>10746.806859999999</v>
      </c>
      <c r="J33" s="12">
        <v>10353.03615</v>
      </c>
    </row>
    <row r="34" spans="1:10" s="13" customFormat="1" x14ac:dyDescent="0.25">
      <c r="A34" s="10" t="s">
        <v>29</v>
      </c>
      <c r="B34" s="11">
        <v>0</v>
      </c>
      <c r="C34" s="11">
        <v>0</v>
      </c>
      <c r="D34" s="11">
        <v>16730</v>
      </c>
      <c r="E34" s="11">
        <v>16730</v>
      </c>
      <c r="F34" s="11">
        <v>12446</v>
      </c>
      <c r="G34" s="11">
        <v>12912</v>
      </c>
      <c r="H34" s="11">
        <v>9745</v>
      </c>
      <c r="I34" s="11">
        <v>6523.0543699999998</v>
      </c>
      <c r="J34" s="12">
        <v>8353.0548749999998</v>
      </c>
    </row>
    <row r="35" spans="1:10" s="13" customFormat="1" x14ac:dyDescent="0.25">
      <c r="A35" s="10" t="s">
        <v>30</v>
      </c>
      <c r="B35" s="11">
        <v>15636.526969999999</v>
      </c>
      <c r="C35" s="11">
        <v>17547.27951</v>
      </c>
      <c r="D35" s="11">
        <v>15114.4022</v>
      </c>
      <c r="E35" s="11">
        <v>14202.386920000003</v>
      </c>
      <c r="F35" s="11">
        <v>14273.12702</v>
      </c>
      <c r="G35" s="11">
        <v>14230.671450000003</v>
      </c>
      <c r="H35" s="11">
        <v>13617.643530000003</v>
      </c>
      <c r="I35" s="11">
        <v>13249.395169999983</v>
      </c>
      <c r="J35" s="12">
        <v>11496.738352089911</v>
      </c>
    </row>
    <row r="36" spans="1:10" s="13" customFormat="1" x14ac:dyDescent="0.25">
      <c r="A36" s="10" t="s">
        <v>31</v>
      </c>
      <c r="B36" s="11">
        <v>5912</v>
      </c>
      <c r="C36" s="11">
        <v>1539</v>
      </c>
      <c r="D36" s="11">
        <v>1838</v>
      </c>
      <c r="E36" s="11">
        <v>1838</v>
      </c>
      <c r="F36" s="11">
        <v>1805</v>
      </c>
      <c r="G36" s="11">
        <v>2202</v>
      </c>
      <c r="H36" s="11">
        <v>2129</v>
      </c>
      <c r="I36" s="11">
        <v>2158.07132</v>
      </c>
      <c r="J36" s="12">
        <v>2095.1007800000002</v>
      </c>
    </row>
    <row r="37" spans="1:10" s="13" customFormat="1" x14ac:dyDescent="0.25">
      <c r="A37" s="10" t="s">
        <v>32</v>
      </c>
      <c r="B37" s="11">
        <v>4597.5339999999997</v>
      </c>
      <c r="C37" s="11">
        <v>3246.5340000000001</v>
      </c>
      <c r="D37" s="11">
        <v>1076.349859999998</v>
      </c>
      <c r="E37" s="11">
        <v>1076.349859999998</v>
      </c>
      <c r="F37" s="11">
        <v>141.34985999999799</v>
      </c>
      <c r="G37" s="11">
        <v>141.34985999999844</v>
      </c>
      <c r="H37" s="11">
        <v>141.34985999999844</v>
      </c>
      <c r="I37" s="11">
        <v>141.34985999999844</v>
      </c>
      <c r="J37" s="12">
        <v>141.34985999999844</v>
      </c>
    </row>
    <row r="38" spans="1:10" s="13" customFormat="1" x14ac:dyDescent="0.25">
      <c r="A38" s="10" t="s">
        <v>33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2">
        <v>0</v>
      </c>
    </row>
    <row r="39" spans="1:10" s="13" customFormat="1" x14ac:dyDescent="0.25">
      <c r="A39" s="10" t="s">
        <v>34</v>
      </c>
      <c r="B39" s="11">
        <v>8002.5935446666699</v>
      </c>
      <c r="C39" s="11">
        <v>2970.7696699999997</v>
      </c>
      <c r="D39" s="11">
        <v>2158.5037170000001</v>
      </c>
      <c r="E39" s="11">
        <v>-1285.5646200000001</v>
      </c>
      <c r="F39" s="11">
        <v>816.98249400000009</v>
      </c>
      <c r="G39" s="11">
        <v>1222.2911340000001</v>
      </c>
      <c r="H39" s="11">
        <v>1987.2888254999998</v>
      </c>
      <c r="I39" s="11">
        <v>1833.4230935000101</v>
      </c>
      <c r="J39" s="12">
        <v>1465.7272030000008</v>
      </c>
    </row>
    <row r="40" spans="1:10" s="9" customFormat="1" x14ac:dyDescent="0.25">
      <c r="A40" s="7" t="s">
        <v>35</v>
      </c>
      <c r="B40" s="8">
        <v>423960.81558149989</v>
      </c>
      <c r="C40" s="8">
        <v>421901.9378975</v>
      </c>
      <c r="D40" s="8">
        <v>435939.92988849996</v>
      </c>
      <c r="E40" s="8">
        <v>349776.48142799997</v>
      </c>
      <c r="F40" s="8">
        <v>428719.54897399992</v>
      </c>
      <c r="G40" s="8">
        <v>423121.87380099995</v>
      </c>
      <c r="H40" s="8">
        <v>415476.30970350001</v>
      </c>
      <c r="I40" s="8">
        <v>419594.26313750003</v>
      </c>
      <c r="J40" s="8">
        <v>418607.64411708998</v>
      </c>
    </row>
    <row r="41" spans="1:10" s="9" customFormat="1" x14ac:dyDescent="0.25">
      <c r="A41" s="7" t="s">
        <v>36</v>
      </c>
      <c r="B41" s="8">
        <v>81146.444769999987</v>
      </c>
      <c r="C41" s="8">
        <v>73068.065449999995</v>
      </c>
      <c r="D41" s="8">
        <v>75788.571029999992</v>
      </c>
      <c r="E41" s="8">
        <v>58809.29121000001</v>
      </c>
      <c r="F41" s="8">
        <v>65263.24121</v>
      </c>
      <c r="G41" s="8">
        <v>67607.319000000003</v>
      </c>
      <c r="H41" s="8">
        <v>66059.558870000008</v>
      </c>
      <c r="I41" s="8">
        <v>67972.214099999997</v>
      </c>
      <c r="J41" s="8">
        <v>66070.549910000002</v>
      </c>
    </row>
    <row r="42" spans="1:10" s="13" customFormat="1" x14ac:dyDescent="0.25">
      <c r="A42" s="10" t="s">
        <v>37</v>
      </c>
      <c r="B42" s="11">
        <v>1065.4550200000001</v>
      </c>
      <c r="C42" s="11">
        <v>1052.99937</v>
      </c>
      <c r="D42" s="11">
        <v>1048.8993700000001</v>
      </c>
      <c r="E42" s="11">
        <v>1036.8713700000001</v>
      </c>
      <c r="F42" s="11">
        <v>1022.86137</v>
      </c>
      <c r="G42" s="11">
        <v>1017.87137</v>
      </c>
      <c r="H42" s="11">
        <v>1016.0860699999999</v>
      </c>
      <c r="I42" s="11">
        <v>1013.18066</v>
      </c>
      <c r="J42" s="12">
        <v>964.03779999999995</v>
      </c>
    </row>
    <row r="43" spans="1:10" s="13" customFormat="1" x14ac:dyDescent="0.25">
      <c r="A43" s="10" t="s">
        <v>38</v>
      </c>
      <c r="B43" s="11">
        <v>29946.144929999999</v>
      </c>
      <c r="C43" s="11">
        <v>22935.102980000011</v>
      </c>
      <c r="D43" s="11">
        <v>23585.46746</v>
      </c>
      <c r="E43" s="11">
        <v>20167.439980000003</v>
      </c>
      <c r="F43" s="11">
        <v>23505.505519999999</v>
      </c>
      <c r="G43" s="11">
        <v>22743.82805</v>
      </c>
      <c r="H43" s="11">
        <v>23515.582750000012</v>
      </c>
      <c r="I43" s="11">
        <v>24906.060590000001</v>
      </c>
      <c r="J43" s="12">
        <v>24399.738649999999</v>
      </c>
    </row>
    <row r="44" spans="1:10" s="13" customFormat="1" x14ac:dyDescent="0.25">
      <c r="A44" s="10" t="s">
        <v>39</v>
      </c>
      <c r="B44" s="11">
        <v>46694.743499999997</v>
      </c>
      <c r="C44" s="11">
        <v>46277.037069999998</v>
      </c>
      <c r="D44" s="11">
        <v>48197.43806</v>
      </c>
      <c r="E44" s="11">
        <v>34699.221850000002</v>
      </c>
      <c r="F44" s="11">
        <v>37709.549930000001</v>
      </c>
      <c r="G44" s="11">
        <v>41392.165670000002</v>
      </c>
      <c r="H44" s="11">
        <v>39046.455040000001</v>
      </c>
      <c r="I44" s="11">
        <v>39508.893929999998</v>
      </c>
      <c r="J44" s="12">
        <v>38431.509050000001</v>
      </c>
    </row>
    <row r="45" spans="1:10" s="13" customFormat="1" x14ac:dyDescent="0.25">
      <c r="A45" s="10" t="s">
        <v>40</v>
      </c>
      <c r="B45" s="11">
        <v>3440.1013200000002</v>
      </c>
      <c r="C45" s="11">
        <v>2802.9260300000001</v>
      </c>
      <c r="D45" s="11">
        <v>2956.7661400000002</v>
      </c>
      <c r="E45" s="11">
        <v>2905.7580099999996</v>
      </c>
      <c r="F45" s="11">
        <v>3025.3243900000002</v>
      </c>
      <c r="G45" s="11">
        <v>2453.4539100000002</v>
      </c>
      <c r="H45" s="11">
        <v>2481.4350100000001</v>
      </c>
      <c r="I45" s="11">
        <v>2544.0789199999999</v>
      </c>
      <c r="J45" s="12">
        <v>2275.2644100000002</v>
      </c>
    </row>
    <row r="46" spans="1:10" s="9" customFormat="1" x14ac:dyDescent="0.25">
      <c r="A46" s="7" t="s">
        <v>41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12">
        <v>0</v>
      </c>
    </row>
    <row r="47" spans="1:10" s="13" customFormat="1" x14ac:dyDescent="0.25">
      <c r="A47" s="10" t="s">
        <v>42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2">
        <v>0</v>
      </c>
    </row>
    <row r="48" spans="1:10" s="13" customFormat="1" x14ac:dyDescent="0.25">
      <c r="A48" s="10" t="s">
        <v>34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2">
        <v>0</v>
      </c>
    </row>
    <row r="49" spans="1:10" s="9" customFormat="1" x14ac:dyDescent="0.25">
      <c r="A49" s="7" t="s">
        <v>43</v>
      </c>
      <c r="B49" s="8">
        <v>6580.2445600000001</v>
      </c>
      <c r="C49" s="8">
        <v>276.24455999999998</v>
      </c>
      <c r="D49" s="8">
        <v>278.24455999999998</v>
      </c>
      <c r="E49" s="8">
        <v>0</v>
      </c>
      <c r="F49" s="8">
        <v>0</v>
      </c>
      <c r="G49" s="8">
        <v>0</v>
      </c>
      <c r="H49" s="8">
        <v>0</v>
      </c>
      <c r="I49" s="8">
        <v>1500</v>
      </c>
      <c r="J49" s="8">
        <v>1500</v>
      </c>
    </row>
    <row r="50" spans="1:10" s="13" customFormat="1" x14ac:dyDescent="0.25">
      <c r="A50" s="10" t="s">
        <v>7</v>
      </c>
      <c r="B50" s="11">
        <v>6309</v>
      </c>
      <c r="C50" s="11">
        <v>5</v>
      </c>
      <c r="D50" s="11">
        <v>7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2">
        <v>0</v>
      </c>
    </row>
    <row r="51" spans="1:10" s="13" customFormat="1" x14ac:dyDescent="0.25">
      <c r="A51" s="10" t="s">
        <v>44</v>
      </c>
      <c r="B51" s="11">
        <v>271.24455999999998</v>
      </c>
      <c r="C51" s="11">
        <v>271.24455999999998</v>
      </c>
      <c r="D51" s="11">
        <v>271.24455999999998</v>
      </c>
      <c r="E51" s="11">
        <v>0</v>
      </c>
      <c r="F51" s="11">
        <v>0</v>
      </c>
      <c r="G51" s="11">
        <v>0</v>
      </c>
      <c r="H51" s="11">
        <v>0</v>
      </c>
      <c r="I51" s="11">
        <v>1500</v>
      </c>
      <c r="J51" s="12">
        <v>1500</v>
      </c>
    </row>
    <row r="52" spans="1:10" s="13" customFormat="1" x14ac:dyDescent="0.25">
      <c r="A52" s="10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2">
        <v>0</v>
      </c>
    </row>
    <row r="53" spans="1:10" s="9" customFormat="1" x14ac:dyDescent="0.25">
      <c r="A53" s="7" t="s">
        <v>46</v>
      </c>
      <c r="B53" s="8">
        <v>182780.32959000001</v>
      </c>
      <c r="C53" s="8">
        <v>185807.78260999997</v>
      </c>
      <c r="D53" s="8">
        <v>191325.32321</v>
      </c>
      <c r="E53" s="8">
        <v>171744.65356000001</v>
      </c>
      <c r="F53" s="8">
        <v>185454.02320999998</v>
      </c>
      <c r="G53" s="8">
        <v>178235.93791000001</v>
      </c>
      <c r="H53" s="8">
        <v>179199.83791</v>
      </c>
      <c r="I53" s="8">
        <v>175300.48791000003</v>
      </c>
      <c r="J53" s="8">
        <v>176601.23594000001</v>
      </c>
    </row>
    <row r="54" spans="1:10" s="13" customFormat="1" x14ac:dyDescent="0.25">
      <c r="A54" s="10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2">
        <v>0</v>
      </c>
    </row>
    <row r="55" spans="1:10" s="13" customFormat="1" x14ac:dyDescent="0.25">
      <c r="A55" s="10" t="s">
        <v>48</v>
      </c>
      <c r="B55" s="11">
        <v>182780.32959000001</v>
      </c>
      <c r="C55" s="11">
        <v>185807.78260999997</v>
      </c>
      <c r="D55" s="11">
        <v>191325.32321</v>
      </c>
      <c r="E55" s="11">
        <v>171744.65356000001</v>
      </c>
      <c r="F55" s="11">
        <v>185454.02320999998</v>
      </c>
      <c r="G55" s="11">
        <v>178235.93791000001</v>
      </c>
      <c r="H55" s="11">
        <v>179199.83791</v>
      </c>
      <c r="I55" s="11">
        <v>175300.48791000003</v>
      </c>
      <c r="J55" s="12">
        <v>176601.23594000001</v>
      </c>
    </row>
    <row r="56" spans="1:10" s="13" customFormat="1" x14ac:dyDescent="0.25">
      <c r="A56" s="10" t="s">
        <v>24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2">
        <v>0</v>
      </c>
    </row>
    <row r="57" spans="1:10" s="13" customFormat="1" x14ac:dyDescent="0.25">
      <c r="A57" s="10" t="s">
        <v>25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2">
        <v>0</v>
      </c>
    </row>
    <row r="58" spans="1:10" s="9" customFormat="1" x14ac:dyDescent="0.25">
      <c r="A58" s="7" t="s">
        <v>49</v>
      </c>
      <c r="B58" s="8">
        <v>67185.937059999997</v>
      </c>
      <c r="C58" s="8">
        <v>58915.743539999996</v>
      </c>
      <c r="D58" s="8">
        <v>57810.375359999998</v>
      </c>
      <c r="E58" s="8">
        <v>42380.267150000007</v>
      </c>
      <c r="F58" s="8">
        <v>55349.066280000006</v>
      </c>
      <c r="G58" s="8">
        <v>53563.892418999989</v>
      </c>
      <c r="H58" s="8">
        <v>54740.230260000004</v>
      </c>
      <c r="I58" s="8">
        <v>56348.080040000001</v>
      </c>
      <c r="J58" s="8">
        <v>49310.295219999993</v>
      </c>
    </row>
    <row r="59" spans="1:10" s="13" customFormat="1" x14ac:dyDescent="0.25">
      <c r="A59" s="10" t="s">
        <v>50</v>
      </c>
      <c r="B59" s="11">
        <v>16160.833049999999</v>
      </c>
      <c r="C59" s="11">
        <v>13021.1991</v>
      </c>
      <c r="D59" s="11">
        <v>12431.765749999999</v>
      </c>
      <c r="E59" s="11">
        <v>9100.2860899999996</v>
      </c>
      <c r="F59" s="11">
        <v>14080.819919999998</v>
      </c>
      <c r="G59" s="11">
        <v>11142.83575</v>
      </c>
      <c r="H59" s="11">
        <v>13184.163700000001</v>
      </c>
      <c r="I59" s="11">
        <v>12236.536100000001</v>
      </c>
      <c r="J59" s="12">
        <v>11186.189420000001</v>
      </c>
    </row>
    <row r="60" spans="1:10" s="13" customFormat="1" x14ac:dyDescent="0.25">
      <c r="A60" s="10" t="s">
        <v>29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2">
        <v>0</v>
      </c>
    </row>
    <row r="61" spans="1:10" s="13" customFormat="1" x14ac:dyDescent="0.25">
      <c r="A61" s="10" t="s">
        <v>32</v>
      </c>
      <c r="B61" s="11">
        <v>1397.9736700000001</v>
      </c>
      <c r="C61" s="11">
        <v>1337.18595</v>
      </c>
      <c r="D61" s="11">
        <v>1655.6247100000001</v>
      </c>
      <c r="E61" s="11">
        <v>1852.9249600000001</v>
      </c>
      <c r="F61" s="11">
        <v>1835.17193</v>
      </c>
      <c r="G61" s="11">
        <v>2998.7474000000002</v>
      </c>
      <c r="H61" s="11">
        <v>2604.63463</v>
      </c>
      <c r="I61" s="11">
        <v>2818.95244</v>
      </c>
      <c r="J61" s="12">
        <v>1244.5326500000001</v>
      </c>
    </row>
    <row r="62" spans="1:10" s="13" customFormat="1" x14ac:dyDescent="0.25">
      <c r="A62" s="10" t="s">
        <v>51</v>
      </c>
      <c r="B62" s="11">
        <v>3928.074390000002</v>
      </c>
      <c r="C62" s="11">
        <v>3679.074390000002</v>
      </c>
      <c r="D62" s="11">
        <v>3317</v>
      </c>
      <c r="E62" s="11">
        <v>3317</v>
      </c>
      <c r="F62" s="11">
        <v>1120</v>
      </c>
      <c r="G62" s="11">
        <v>1733.81</v>
      </c>
      <c r="H62" s="11">
        <v>1439.7988700000001</v>
      </c>
      <c r="I62" s="11">
        <v>1289.84339</v>
      </c>
      <c r="J62" s="12">
        <v>814.28255000000001</v>
      </c>
    </row>
    <row r="63" spans="1:10" s="13" customFormat="1" x14ac:dyDescent="0.25">
      <c r="A63" s="10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2">
        <v>0</v>
      </c>
    </row>
    <row r="64" spans="1:10" s="13" customFormat="1" x14ac:dyDescent="0.25">
      <c r="A64" s="10" t="s">
        <v>34</v>
      </c>
      <c r="B64" s="11">
        <v>45699.055949999994</v>
      </c>
      <c r="C64" s="11">
        <v>40878.395709999997</v>
      </c>
      <c r="D64" s="11">
        <v>40405.984899999996</v>
      </c>
      <c r="E64" s="11">
        <v>28110.056100000002</v>
      </c>
      <c r="F64" s="11">
        <v>38313.074430000001</v>
      </c>
      <c r="G64" s="11">
        <v>37688.499268999993</v>
      </c>
      <c r="H64" s="11">
        <v>37511.63306</v>
      </c>
      <c r="I64" s="11">
        <v>40002.748109999993</v>
      </c>
      <c r="J64" s="12">
        <v>36065.2906</v>
      </c>
    </row>
    <row r="65" spans="1:10" s="9" customFormat="1" x14ac:dyDescent="0.25">
      <c r="A65" s="7" t="s">
        <v>53</v>
      </c>
      <c r="B65" s="8">
        <v>26682.329989999998</v>
      </c>
      <c r="C65" s="8">
        <v>26241.292989999998</v>
      </c>
      <c r="D65" s="8">
        <v>26644.329989999998</v>
      </c>
      <c r="E65" s="8">
        <v>5773.83</v>
      </c>
      <c r="F65" s="8">
        <v>34206.60499</v>
      </c>
      <c r="G65" s="8">
        <v>35687.942079999993</v>
      </c>
      <c r="H65" s="8">
        <v>35180.655079999997</v>
      </c>
      <c r="I65" s="8">
        <v>35011.360079999999</v>
      </c>
      <c r="J65" s="8">
        <v>36170.542350000003</v>
      </c>
    </row>
    <row r="66" spans="1:10" s="13" customFormat="1" x14ac:dyDescent="0.25">
      <c r="A66" s="10" t="s">
        <v>54</v>
      </c>
      <c r="B66" s="11">
        <v>5317.5680000000002</v>
      </c>
      <c r="C66" s="11">
        <v>5317.5680000000002</v>
      </c>
      <c r="D66" s="11">
        <v>5317.5680000000002</v>
      </c>
      <c r="E66" s="11">
        <v>5317.5680000000002</v>
      </c>
      <c r="F66" s="11">
        <v>5317.5680000000002</v>
      </c>
      <c r="G66" s="14">
        <v>2124.9050900000002</v>
      </c>
      <c r="H66" s="11">
        <v>2124.9050900000002</v>
      </c>
      <c r="I66" s="11">
        <v>2124.9050900000002</v>
      </c>
      <c r="J66" s="12">
        <v>1079.01136</v>
      </c>
    </row>
    <row r="67" spans="1:10" s="13" customFormat="1" x14ac:dyDescent="0.25">
      <c r="A67" s="10" t="s">
        <v>55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4">
        <v>0</v>
      </c>
      <c r="H67" s="11">
        <v>0</v>
      </c>
      <c r="I67" s="11">
        <v>0</v>
      </c>
      <c r="J67" s="12">
        <v>0</v>
      </c>
    </row>
    <row r="68" spans="1:10" s="13" customFormat="1" x14ac:dyDescent="0.25">
      <c r="A68" s="10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2">
        <v>0</v>
      </c>
    </row>
    <row r="69" spans="1:10" s="13" customFormat="1" x14ac:dyDescent="0.25">
      <c r="A69" s="10" t="s">
        <v>57</v>
      </c>
      <c r="B69" s="11">
        <v>20852.49999</v>
      </c>
      <c r="C69" s="11">
        <v>20872.724989999999</v>
      </c>
      <c r="D69" s="11">
        <v>20825.49999</v>
      </c>
      <c r="E69" s="11">
        <v>0</v>
      </c>
      <c r="F69" s="11">
        <v>28432.774989999998</v>
      </c>
      <c r="G69" s="11">
        <v>33106.774989999998</v>
      </c>
      <c r="H69" s="11">
        <v>33055.749989999997</v>
      </c>
      <c r="I69" s="11">
        <v>32886.454989999998</v>
      </c>
      <c r="J69" s="12">
        <v>35091.530989999999</v>
      </c>
    </row>
    <row r="70" spans="1:10" s="13" customFormat="1" x14ac:dyDescent="0.25">
      <c r="A70" s="10" t="s">
        <v>34</v>
      </c>
      <c r="B70" s="11">
        <v>512.26199999999994</v>
      </c>
      <c r="C70" s="11">
        <v>51</v>
      </c>
      <c r="D70" s="11">
        <v>501.262</v>
      </c>
      <c r="E70" s="11">
        <v>456.262</v>
      </c>
      <c r="F70" s="11">
        <v>456.262</v>
      </c>
      <c r="G70" s="11">
        <v>456.262</v>
      </c>
      <c r="H70" s="11">
        <v>0</v>
      </c>
      <c r="I70" s="11">
        <v>0</v>
      </c>
      <c r="J70" s="12">
        <v>0</v>
      </c>
    </row>
    <row r="71" spans="1:10" s="9" customFormat="1" x14ac:dyDescent="0.25">
      <c r="A71" s="7" t="s">
        <v>58</v>
      </c>
      <c r="B71" s="8">
        <v>59585.129383500011</v>
      </c>
      <c r="C71" s="8">
        <v>77592.510630000004</v>
      </c>
      <c r="D71" s="8">
        <v>84092.815229999993</v>
      </c>
      <c r="E71" s="8">
        <v>71068.115550000002</v>
      </c>
      <c r="F71" s="8">
        <v>88445.809409999987</v>
      </c>
      <c r="G71" s="8">
        <v>88026.335229999982</v>
      </c>
      <c r="H71" s="8">
        <v>80296.65827</v>
      </c>
      <c r="I71" s="8">
        <v>83463.698889999985</v>
      </c>
      <c r="J71" s="8">
        <v>88956.629387089895</v>
      </c>
    </row>
    <row r="72" spans="1:10" s="13" customFormat="1" x14ac:dyDescent="0.25">
      <c r="A72" s="10" t="s">
        <v>59</v>
      </c>
      <c r="B72" s="11">
        <v>29990.494019999998</v>
      </c>
      <c r="C72" s="11">
        <v>29990.494019999998</v>
      </c>
      <c r="D72" s="11">
        <v>29990.494019999998</v>
      </c>
      <c r="E72" s="11">
        <v>0</v>
      </c>
      <c r="F72" s="11">
        <v>27490.494019999991</v>
      </c>
      <c r="G72" s="11">
        <v>27490.494019999991</v>
      </c>
      <c r="H72" s="11">
        <v>27490.494019999998</v>
      </c>
      <c r="I72" s="11">
        <v>29062.79422</v>
      </c>
      <c r="J72" s="12">
        <v>34232.199220000002</v>
      </c>
    </row>
    <row r="73" spans="1:10" s="13" customFormat="1" x14ac:dyDescent="0.25">
      <c r="A73" s="10" t="s">
        <v>60</v>
      </c>
      <c r="B73" s="11">
        <v>95329.156730000002</v>
      </c>
      <c r="C73" s="11">
        <v>86239.156730000002</v>
      </c>
      <c r="D73" s="11">
        <v>86209.156730000002</v>
      </c>
      <c r="E73" s="11">
        <v>71686.569229999994</v>
      </c>
      <c r="F73" s="11">
        <v>83960.156730000002</v>
      </c>
      <c r="G73" s="11">
        <v>84090.156730000002</v>
      </c>
      <c r="H73" s="11">
        <v>84090.156730000002</v>
      </c>
      <c r="I73" s="11">
        <v>86590.156729999988</v>
      </c>
      <c r="J73" s="12">
        <v>86865.516730000003</v>
      </c>
    </row>
    <row r="74" spans="1:10" s="13" customFormat="1" x14ac:dyDescent="0.25">
      <c r="A74" s="10" t="s">
        <v>61</v>
      </c>
      <c r="B74" s="11">
        <v>6981.5531099999998</v>
      </c>
      <c r="C74" s="11">
        <v>6981.5531099999998</v>
      </c>
      <c r="D74" s="11">
        <v>6981.5531099999998</v>
      </c>
      <c r="E74" s="11">
        <v>2758.5531099999998</v>
      </c>
      <c r="F74" s="11">
        <v>2758.5531099999998</v>
      </c>
      <c r="G74" s="11">
        <v>2823.5531099999998</v>
      </c>
      <c r="H74" s="11">
        <v>2823.5531099999998</v>
      </c>
      <c r="I74" s="11">
        <v>2823.5531099999998</v>
      </c>
      <c r="J74" s="12">
        <v>3648.1931099999997</v>
      </c>
    </row>
    <row r="75" spans="1:10" s="13" customFormat="1" x14ac:dyDescent="0.25">
      <c r="A75" s="10" t="s">
        <v>62</v>
      </c>
      <c r="B75" s="11">
        <v>-83580.968136500014</v>
      </c>
      <c r="C75" s="11">
        <v>-52941.417950000017</v>
      </c>
      <c r="D75" s="11">
        <v>-48813.11335</v>
      </c>
      <c r="E75" s="11">
        <v>-12010.407509999997</v>
      </c>
      <c r="F75" s="11">
        <v>-34774.119170000005</v>
      </c>
      <c r="G75" s="11">
        <v>-35388.593349999996</v>
      </c>
      <c r="H75" s="11">
        <v>-40716.27031</v>
      </c>
      <c r="I75" s="11">
        <v>-41621.529889999998</v>
      </c>
      <c r="J75" s="12">
        <v>-42398.004392910108</v>
      </c>
    </row>
    <row r="76" spans="1:10" s="13" customFormat="1" x14ac:dyDescent="0.25">
      <c r="A76" s="10" t="s">
        <v>63</v>
      </c>
      <c r="B76" s="11">
        <v>377.32400000000001</v>
      </c>
      <c r="C76" s="11">
        <v>377.32400000000001</v>
      </c>
      <c r="D76" s="11">
        <v>377.32400000000001</v>
      </c>
      <c r="E76" s="11">
        <v>0</v>
      </c>
      <c r="F76" s="11">
        <v>377.32400000000001</v>
      </c>
      <c r="G76" s="11">
        <v>377.32400000000001</v>
      </c>
      <c r="H76" s="11">
        <v>377.32400000000001</v>
      </c>
      <c r="I76" s="11">
        <v>377.32400000000001</v>
      </c>
      <c r="J76" s="12">
        <v>377.32400000000001</v>
      </c>
    </row>
    <row r="77" spans="1:10" s="13" customFormat="1" x14ac:dyDescent="0.25">
      <c r="A77" s="10" t="s">
        <v>64</v>
      </c>
      <c r="B77" s="11">
        <v>3165</v>
      </c>
      <c r="C77" s="11">
        <v>714</v>
      </c>
      <c r="D77" s="11">
        <v>3116</v>
      </c>
      <c r="E77" s="11">
        <v>2402</v>
      </c>
      <c r="F77" s="11">
        <v>2402</v>
      </c>
      <c r="G77" s="11">
        <v>2402</v>
      </c>
      <c r="H77" s="11">
        <v>0</v>
      </c>
      <c r="I77" s="11">
        <v>0</v>
      </c>
      <c r="J77" s="12">
        <v>0</v>
      </c>
    </row>
    <row r="78" spans="1:10" s="13" customFormat="1" x14ac:dyDescent="0.25">
      <c r="A78" s="10" t="s">
        <v>65</v>
      </c>
      <c r="B78" s="11">
        <v>7322.5696600000001</v>
      </c>
      <c r="C78" s="11">
        <v>6231.4007199999996</v>
      </c>
      <c r="D78" s="11">
        <v>6231.4007199999996</v>
      </c>
      <c r="E78" s="11">
        <v>6231.4007199999996</v>
      </c>
      <c r="F78" s="11">
        <v>6231.4007199999996</v>
      </c>
      <c r="G78" s="11">
        <v>6231.4007199999996</v>
      </c>
      <c r="H78" s="11">
        <v>6231.4007199999996</v>
      </c>
      <c r="I78" s="11">
        <v>6231.4007199999996</v>
      </c>
      <c r="J78" s="12">
        <v>6231.4007199999996</v>
      </c>
    </row>
    <row r="79" spans="1:10" s="9" customFormat="1" x14ac:dyDescent="0.25">
      <c r="A79" s="7" t="s">
        <v>66</v>
      </c>
      <c r="B79" s="8">
        <v>423960.41535350005</v>
      </c>
      <c r="C79" s="8">
        <v>421901.13104999997</v>
      </c>
      <c r="D79" s="8">
        <v>435939.65937999997</v>
      </c>
      <c r="E79" s="8">
        <v>349776.15746999998</v>
      </c>
      <c r="F79" s="8">
        <v>428718.7451</v>
      </c>
      <c r="G79" s="8">
        <v>423121.42663900001</v>
      </c>
      <c r="H79" s="8">
        <v>415476.94039</v>
      </c>
      <c r="I79" s="8">
        <v>419595.84101999999</v>
      </c>
      <c r="J79" s="8">
        <v>418609.25280708994</v>
      </c>
    </row>
    <row r="80" spans="1:10" s="13" customFormat="1" ht="15" hidden="1" customHeight="1" x14ac:dyDescent="0.25">
      <c r="A80" s="10" t="s">
        <v>67</v>
      </c>
      <c r="B80" s="14"/>
      <c r="C80" s="14"/>
      <c r="D80" s="11"/>
      <c r="E80" s="11"/>
      <c r="G80" s="14">
        <v>0</v>
      </c>
      <c r="H80" s="11">
        <v>415313.15196550003</v>
      </c>
      <c r="I80" s="11"/>
      <c r="J80" s="14"/>
    </row>
    <row r="81" spans="1:10" s="13" customFormat="1" ht="15" hidden="1" customHeight="1" x14ac:dyDescent="0.25">
      <c r="A81" s="10" t="s">
        <v>68</v>
      </c>
      <c r="B81" s="14"/>
      <c r="C81" s="14"/>
      <c r="D81" s="11"/>
      <c r="E81" s="11"/>
      <c r="F81" s="11"/>
      <c r="G81" s="14">
        <v>0</v>
      </c>
      <c r="H81" s="11"/>
      <c r="I81" s="11"/>
      <c r="J81" s="14"/>
    </row>
    <row r="82" spans="1:10" s="13" customFormat="1" ht="15" hidden="1" customHeight="1" x14ac:dyDescent="0.25">
      <c r="A82" s="10" t="s">
        <v>69</v>
      </c>
      <c r="B82" s="11"/>
      <c r="C82" s="11"/>
      <c r="D82" s="11"/>
      <c r="E82" s="11"/>
      <c r="F82" s="11"/>
      <c r="G82" s="11">
        <v>0</v>
      </c>
      <c r="H82" s="11"/>
      <c r="I82" s="11"/>
      <c r="J82" s="11"/>
    </row>
    <row r="83" spans="1:10" s="13" customFormat="1" ht="15" hidden="1" customHeight="1" x14ac:dyDescent="0.25">
      <c r="A83" s="10" t="s">
        <v>70</v>
      </c>
      <c r="B83" s="11"/>
      <c r="C83" s="11"/>
      <c r="D83" s="11"/>
      <c r="E83" s="11">
        <v>0</v>
      </c>
      <c r="F83" s="11"/>
      <c r="G83" s="11">
        <v>0</v>
      </c>
      <c r="H83" s="11"/>
      <c r="I83" s="11"/>
      <c r="J83" s="11"/>
    </row>
    <row r="84" spans="1:10" s="13" customFormat="1" ht="15" hidden="1" customHeight="1" x14ac:dyDescent="0.25">
      <c r="A84" s="10" t="s">
        <v>71</v>
      </c>
      <c r="B84" s="11"/>
      <c r="C84" s="11"/>
      <c r="D84" s="11"/>
      <c r="E84" s="11">
        <v>0</v>
      </c>
      <c r="F84" s="11"/>
      <c r="G84" s="11">
        <v>0</v>
      </c>
      <c r="H84" s="11"/>
      <c r="I84" s="11"/>
      <c r="J84" s="11"/>
    </row>
    <row r="85" spans="1:10" s="13" customFormat="1" ht="15" hidden="1" customHeight="1" x14ac:dyDescent="0.25">
      <c r="A85" s="10" t="s">
        <v>34</v>
      </c>
      <c r="B85" s="11"/>
      <c r="C85" s="11"/>
      <c r="D85" s="11"/>
      <c r="E85" s="11">
        <v>0</v>
      </c>
      <c r="F85" s="11"/>
      <c r="G85" s="11">
        <v>0</v>
      </c>
      <c r="H85" s="11"/>
      <c r="I85" s="11"/>
      <c r="J85" s="11"/>
    </row>
    <row r="86" spans="1:10" s="13" customFormat="1" ht="15" hidden="1" customHeight="1" x14ac:dyDescent="0.25">
      <c r="A86" s="10" t="s">
        <v>72</v>
      </c>
      <c r="B86" s="11"/>
      <c r="C86" s="11"/>
      <c r="D86" s="11"/>
      <c r="E86" s="11">
        <v>0</v>
      </c>
      <c r="F86" s="11"/>
      <c r="G86" s="11">
        <v>0</v>
      </c>
      <c r="H86" s="11"/>
      <c r="I86" s="11"/>
      <c r="J86" s="11"/>
    </row>
    <row r="87" spans="1:10" s="13" customFormat="1" ht="30" hidden="1" customHeight="1" x14ac:dyDescent="0.25">
      <c r="A87" s="10" t="s">
        <v>73</v>
      </c>
      <c r="B87" s="11"/>
      <c r="C87" s="11"/>
      <c r="D87" s="11"/>
      <c r="E87" s="11">
        <v>0</v>
      </c>
      <c r="F87" s="11"/>
      <c r="G87" s="11">
        <v>0</v>
      </c>
      <c r="H87" s="11"/>
      <c r="I87" s="11"/>
      <c r="J87" s="11"/>
    </row>
    <row r="88" spans="1:10" s="13" customFormat="1" ht="15" hidden="1" customHeight="1" x14ac:dyDescent="0.25">
      <c r="A88" s="10" t="s">
        <v>74</v>
      </c>
      <c r="B88" s="11"/>
      <c r="C88" s="11"/>
      <c r="D88" s="11"/>
      <c r="E88" s="11">
        <v>0</v>
      </c>
      <c r="F88" s="11"/>
      <c r="G88" s="11">
        <v>0</v>
      </c>
      <c r="H88" s="11"/>
      <c r="I88" s="11"/>
      <c r="J88" s="11"/>
    </row>
    <row r="89" spans="1:10" s="13" customFormat="1" ht="15" hidden="1" customHeight="1" x14ac:dyDescent="0.25">
      <c r="A89" s="10" t="s">
        <v>75</v>
      </c>
      <c r="B89" s="11"/>
      <c r="C89" s="11"/>
      <c r="D89" s="11"/>
      <c r="E89" s="11">
        <v>0</v>
      </c>
      <c r="F89" s="11"/>
      <c r="G89" s="11">
        <v>0</v>
      </c>
      <c r="H89" s="11"/>
      <c r="I89" s="11"/>
      <c r="J89" s="11"/>
    </row>
    <row r="90" spans="1:10" s="13" customFormat="1" ht="15" hidden="1" customHeight="1" x14ac:dyDescent="0.25">
      <c r="A90" s="10" t="s">
        <v>34</v>
      </c>
      <c r="B90" s="11"/>
      <c r="C90" s="11"/>
      <c r="D90" s="11"/>
      <c r="E90" s="11">
        <v>0</v>
      </c>
      <c r="F90" s="11"/>
      <c r="G90" s="11">
        <v>0</v>
      </c>
      <c r="H90" s="11"/>
      <c r="I90" s="11"/>
      <c r="J90" s="11"/>
    </row>
    <row r="91" spans="1:10" s="13" customFormat="1" ht="30" hidden="1" customHeight="1" x14ac:dyDescent="0.25">
      <c r="A91" s="10" t="s">
        <v>76</v>
      </c>
      <c r="B91" s="11"/>
      <c r="C91" s="11"/>
      <c r="D91" s="11"/>
      <c r="E91" s="11">
        <v>0</v>
      </c>
      <c r="F91" s="11"/>
      <c r="G91" s="11">
        <v>0</v>
      </c>
      <c r="H91" s="11"/>
      <c r="I91" s="11"/>
      <c r="J91" s="11"/>
    </row>
    <row r="92" spans="1:10" s="13" customFormat="1" x14ac:dyDescent="0.25">
      <c r="A92" s="3"/>
      <c r="B92" s="15">
        <f>B40-B79</f>
        <v>0.40022799983853474</v>
      </c>
      <c r="C92" s="15">
        <f t="shared" ref="C92:J92" si="0">C40-C79</f>
        <v>0.8068475000327453</v>
      </c>
      <c r="D92" s="15">
        <f t="shared" si="0"/>
        <v>0.27050849999068305</v>
      </c>
      <c r="E92" s="15">
        <f t="shared" si="0"/>
        <v>0.32395799999358132</v>
      </c>
      <c r="F92" s="15">
        <f t="shared" si="0"/>
        <v>0.80387399991741404</v>
      </c>
      <c r="G92" s="15">
        <f t="shared" si="0"/>
        <v>0.44716199993854389</v>
      </c>
      <c r="H92" s="15">
        <f t="shared" si="0"/>
        <v>-0.63068649999331683</v>
      </c>
      <c r="I92" s="15">
        <f t="shared" si="0"/>
        <v>-1.5778824999579228</v>
      </c>
      <c r="J92" s="15">
        <f t="shared" si="0"/>
        <v>-1.6086899999645539</v>
      </c>
    </row>
    <row r="93" spans="1:10" s="3" customFormat="1" x14ac:dyDescent="0.25">
      <c r="B93" s="16"/>
      <c r="C93" s="16"/>
      <c r="D93" s="16"/>
      <c r="E93" s="16"/>
      <c r="F93" s="16"/>
      <c r="G93" s="16"/>
      <c r="H93" s="16"/>
      <c r="I93" s="16"/>
      <c r="J93" s="16"/>
    </row>
    <row r="94" spans="1:10" s="3" customFormat="1" x14ac:dyDescent="0.25"/>
    <row r="95" spans="1:10" s="3" customFormat="1" x14ac:dyDescent="0.25"/>
    <row r="96" spans="1:10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</sheetData>
  <mergeCells count="10">
    <mergeCell ref="B1:J1"/>
    <mergeCell ref="B4:B5"/>
    <mergeCell ref="G4:G5"/>
    <mergeCell ref="H4:H5"/>
    <mergeCell ref="I4:I5"/>
    <mergeCell ref="J4:J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2016-01-21T09:39:18Z</cp:lastPrinted>
  <dcterms:created xsi:type="dcterms:W3CDTF">2013-07-17T15:19:27Z</dcterms:created>
  <dcterms:modified xsi:type="dcterms:W3CDTF">2017-01-03T10:01:01Z</dcterms:modified>
</cp:coreProperties>
</file>