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December 2013\"/>
    </mc:Choice>
  </mc:AlternateContent>
  <bookViews>
    <workbookView xWindow="120" yWindow="105" windowWidth="15180" windowHeight="10620"/>
  </bookViews>
  <sheets>
    <sheet name="C" sheetId="4" r:id="rId1"/>
  </sheets>
  <definedNames>
    <definedName name="_xlnm.Print_Area" localSheetId="0">'C'!$A$1:$O$71</definedName>
  </definedNames>
  <calcPr calcId="152511"/>
</workbook>
</file>

<file path=xl/calcChain.xml><?xml version="1.0" encoding="utf-8"?>
<calcChain xmlns="http://schemas.openxmlformats.org/spreadsheetml/2006/main">
  <c r="O71" i="4" l="1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</calcChain>
</file>

<file path=xl/sharedStrings.xml><?xml version="1.0" encoding="utf-8"?>
<sst xmlns="http://schemas.openxmlformats.org/spreadsheetml/2006/main" count="69" uniqueCount="67">
  <si>
    <t>Consolidated Income Statement - Deposit Taking MFIs</t>
  </si>
  <si>
    <t>ITEMS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</si>
  <si>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</si>
  <si>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</si>
  <si>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</si>
  <si>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</si>
  <si>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</si>
  <si>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</si>
  <si>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</si>
  <si>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</si>
  <si>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</si>
  <si>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</si>
  <si>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</si>
  <si>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</si>
  <si>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</si>
  <si>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</si>
  <si>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</si>
  <si>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</si>
  <si>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</si>
  <si>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</si>
  <si>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</si>
  <si>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</si>
  <si>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</si>
  <si>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</si>
  <si>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</si>
  <si>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</si>
  <si>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</si>
  <si>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Other1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</si>
  <si>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</si>
  <si>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</si>
  <si>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</si>
  <si>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</si>
  <si>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</si>
  <si>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</si>
  <si>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</si>
  <si>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Subsidized debt1</t>
  </si>
  <si>
    <t>Subordinated debt1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</si>
  <si>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</si>
  <si>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</si>
  <si>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</si>
  <si>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</si>
  <si>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</si>
  <si>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</si>
  <si>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MORTGAGE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</si>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</sst>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98"/>
  <sheetViews>
    <sheetView tabSelected="1" topLeftCell="A61" zoomScaleNormal="100" workbookViewId="0">
      <selection activeCell="A78" sqref="A78"/>
    </sheetView>
  </sheetViews>
  <sheetFormatPr defaultRowHeight="15.75" x14ac:dyDescent="0.25"/>
  <cols>
    <col min="1" max="1" width="50.7109375" style="19" customWidth="1"/>
    <col min="2" max="7" width="9.140625" style="19"/>
    <col min="8" max="13" width="9.140625" style="19" customWidth="1"/>
    <col min="14" max="14" width="3.85546875" style="19" customWidth="1"/>
    <col min="15" max="15" width="12.140625" style="19" customWidth="1"/>
    <col min="16" max="16384" width="9.140625" style="19"/>
  </cols>
  <sheetData>
    <row r="1" spans="1:17" s="1" customForma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</row>
    <row r="2" spans="1:17" s="4" customFormat="1" x14ac:dyDescent="0.25"/>
    <row r="3" spans="1:17" s="4" customFormat="1" x14ac:dyDescent="0.25"/>
    <row r="4" spans="1:17" s="6" customFormat="1" ht="15" customHeight="1" x14ac:dyDescent="0.25">
      <c r="A4" s="4"/>
      <c r="B4" s="5">
        <v>41275</v>
      </c>
      <c r="C4" s="5">
        <v>41306</v>
      </c>
      <c r="D4" s="5">
        <v>41334</v>
      </c>
      <c r="E4" s="5">
        <v>41365</v>
      </c>
      <c r="F4" s="5">
        <v>41395</v>
      </c>
      <c r="G4" s="5">
        <v>41426</v>
      </c>
      <c r="H4" s="5">
        <v>41456</v>
      </c>
      <c r="I4" s="5">
        <v>41487</v>
      </c>
      <c r="J4" s="5">
        <v>41518</v>
      </c>
      <c r="K4" s="5">
        <v>41548</v>
      </c>
      <c r="L4" s="5">
        <v>41579</v>
      </c>
      <c r="M4" s="5">
        <v>41609</v>
      </c>
      <c r="N4" s="2"/>
      <c r="O4" s="2" t="s">
        <v>66</v>
      </c>
    </row>
    <row r="5" spans="1:17" s="6" customFormat="1" x14ac:dyDescent="0.25">
      <c r="A5" s="7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11" customFormat="1" ht="31.5" x14ac:dyDescent="0.25">
      <c r="A6" s="8" t="s">
        <v>2</v>
      </c>
      <c r="B6" s="9">
        <v>8180.869388000001</v>
      </c>
      <c r="C6" s="9">
        <v>7310.5954000000011</v>
      </c>
      <c r="D6" s="9">
        <v>7299.4472100000012</v>
      </c>
      <c r="E6" s="9">
        <v>7459.0685100000001</v>
      </c>
      <c r="F6" s="9">
        <v>7202.1305600000014</v>
      </c>
      <c r="G6" s="9">
        <v>6083.4455399999997</v>
      </c>
      <c r="H6" s="9">
        <v>6276.4043900000006</v>
      </c>
      <c r="I6" s="9">
        <v>7343.6586699999998</v>
      </c>
      <c r="J6" s="9">
        <v>7144.5893300000007</v>
      </c>
      <c r="K6" s="9">
        <v>7862.4575199999999</v>
      </c>
      <c r="L6" s="9">
        <v>7922.2583799999993</v>
      </c>
      <c r="M6" s="9">
        <v>8121.44283</v>
      </c>
      <c r="N6" s="3"/>
      <c r="O6" s="9">
        <f t="shared" ref="O6:O37" si="0">SUM(B6:K6)</f>
        <v>72162.666518000013</v>
      </c>
      <c r="P6" s="10"/>
      <c r="Q6" s="10"/>
    </row>
    <row r="7" spans="1:17" s="11" customFormat="1" x14ac:dyDescent="0.25">
      <c r="A7" s="8" t="s">
        <v>3</v>
      </c>
      <c r="B7" s="9">
        <v>6930.1663799999997</v>
      </c>
      <c r="C7" s="9">
        <v>6512.3433587389618</v>
      </c>
      <c r="D7" s="9">
        <v>5985.5909799999999</v>
      </c>
      <c r="E7" s="9">
        <v>6169.18887</v>
      </c>
      <c r="F7" s="9">
        <v>6265.8735999999999</v>
      </c>
      <c r="G7" s="9">
        <v>5727.1690298000003</v>
      </c>
      <c r="H7" s="9">
        <v>5787.8728999999994</v>
      </c>
      <c r="I7" s="9">
        <v>6727.7066700000005</v>
      </c>
      <c r="J7" s="9">
        <v>6811.1909400000004</v>
      </c>
      <c r="K7" s="9">
        <v>7193.6802600000001</v>
      </c>
      <c r="L7" s="9">
        <v>7333.02225</v>
      </c>
      <c r="M7" s="9">
        <v>7737.2084100000002</v>
      </c>
      <c r="N7" s="3"/>
      <c r="O7" s="9">
        <f t="shared" si="0"/>
        <v>64110.782988538966</v>
      </c>
      <c r="P7" s="10"/>
      <c r="Q7" s="10"/>
    </row>
    <row r="8" spans="1:17" s="11" customFormat="1" ht="31.5" x14ac:dyDescent="0.25">
      <c r="A8" s="8" t="s">
        <v>4</v>
      </c>
      <c r="B8" s="9">
        <v>1250.7030080000006</v>
      </c>
      <c r="C8" s="9">
        <v>798.2520412610387</v>
      </c>
      <c r="D8" s="9">
        <v>1313.8562300000008</v>
      </c>
      <c r="E8" s="9">
        <v>1289.8796400000001</v>
      </c>
      <c r="F8" s="9">
        <v>936.25696000000107</v>
      </c>
      <c r="G8" s="9">
        <v>356.27651019999996</v>
      </c>
      <c r="H8" s="9">
        <v>488.53148999999996</v>
      </c>
      <c r="I8" s="9">
        <v>615.952</v>
      </c>
      <c r="J8" s="9">
        <v>333.39839000000001</v>
      </c>
      <c r="K8" s="9">
        <v>668.77725999999996</v>
      </c>
      <c r="L8" s="9">
        <v>589.23613</v>
      </c>
      <c r="M8" s="9">
        <v>384.23442</v>
      </c>
      <c r="N8" s="3"/>
      <c r="O8" s="9">
        <f t="shared" si="0"/>
        <v>8051.8835294610417</v>
      </c>
      <c r="P8" s="10"/>
      <c r="Q8" s="10"/>
    </row>
    <row r="9" spans="1:17" s="15" customFormat="1" x14ac:dyDescent="0.25">
      <c r="A9" s="12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3"/>
      <c r="O9" s="9">
        <f t="shared" si="0"/>
        <v>0</v>
      </c>
      <c r="P9" s="14"/>
      <c r="Q9" s="14"/>
    </row>
    <row r="10" spans="1:17" s="15" customFormat="1" x14ac:dyDescent="0.25">
      <c r="A10" s="12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3"/>
      <c r="O10" s="9">
        <f t="shared" si="0"/>
        <v>0</v>
      </c>
      <c r="P10" s="14"/>
      <c r="Q10" s="14"/>
    </row>
    <row r="11" spans="1:17" s="15" customFormat="1" x14ac:dyDescent="0.25">
      <c r="A11" s="12" t="s">
        <v>7</v>
      </c>
      <c r="B11" s="13">
        <v>3.9730529999999997</v>
      </c>
      <c r="C11" s="13">
        <v>12.030650000000001</v>
      </c>
      <c r="D11" s="13">
        <v>11.92432</v>
      </c>
      <c r="E11" s="13">
        <v>11.77248</v>
      </c>
      <c r="F11" s="13">
        <v>2.9215300000000002</v>
      </c>
      <c r="G11" s="13">
        <v>9.840959999999999</v>
      </c>
      <c r="H11" s="13">
        <v>0.81170000000000009</v>
      </c>
      <c r="I11" s="13">
        <v>21</v>
      </c>
      <c r="J11" s="13">
        <v>17.61693</v>
      </c>
      <c r="K11" s="13">
        <v>10.868729999999999</v>
      </c>
      <c r="L11" s="13">
        <v>16.256</v>
      </c>
      <c r="M11" s="13">
        <v>33.099000000000004</v>
      </c>
      <c r="N11" s="3"/>
      <c r="O11" s="9">
        <f t="shared" si="0"/>
        <v>102.76035299999999</v>
      </c>
      <c r="P11" s="14"/>
      <c r="Q11" s="14"/>
    </row>
    <row r="12" spans="1:17" s="15" customFormat="1" x14ac:dyDescent="0.25">
      <c r="A12" s="12" t="s">
        <v>8</v>
      </c>
      <c r="B12" s="13">
        <v>3.9730529999999997</v>
      </c>
      <c r="C12" s="13">
        <v>12.030650000000001</v>
      </c>
      <c r="D12" s="13">
        <v>11.92432</v>
      </c>
      <c r="E12" s="13">
        <v>11.77248</v>
      </c>
      <c r="F12" s="13">
        <v>2.9215300000000002</v>
      </c>
      <c r="G12" s="13">
        <v>9.840959999999999</v>
      </c>
      <c r="H12" s="13">
        <v>0.81170000000000009</v>
      </c>
      <c r="I12" s="13">
        <v>21</v>
      </c>
      <c r="J12" s="13">
        <v>17.61693</v>
      </c>
      <c r="K12" s="13">
        <v>10.868729999999999</v>
      </c>
      <c r="L12" s="13">
        <v>16.256</v>
      </c>
      <c r="M12" s="13">
        <v>33.099000000000004</v>
      </c>
      <c r="N12" s="3"/>
      <c r="O12" s="9">
        <f t="shared" si="0"/>
        <v>102.76035299999999</v>
      </c>
      <c r="P12" s="14"/>
      <c r="Q12" s="14"/>
    </row>
    <row r="13" spans="1:17" s="15" customFormat="1" x14ac:dyDescent="0.25">
      <c r="A13" s="12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3"/>
      <c r="O13" s="9">
        <f t="shared" si="0"/>
        <v>0</v>
      </c>
      <c r="P13" s="14"/>
      <c r="Q13" s="14"/>
    </row>
    <row r="14" spans="1:17" s="15" customFormat="1" x14ac:dyDescent="0.25">
      <c r="A14" s="12" t="s">
        <v>10</v>
      </c>
      <c r="B14" s="13">
        <v>86.285480000000149</v>
      </c>
      <c r="C14" s="13">
        <v>81.148089999999996</v>
      </c>
      <c r="D14" s="13">
        <v>101.68600000000001</v>
      </c>
      <c r="E14" s="13">
        <v>85.992069999999998</v>
      </c>
      <c r="F14" s="13">
        <v>84.513720000000006</v>
      </c>
      <c r="G14" s="13">
        <v>64</v>
      </c>
      <c r="H14" s="13">
        <v>38.700000000000003</v>
      </c>
      <c r="I14" s="13">
        <v>30.847020000000001</v>
      </c>
      <c r="J14" s="13">
        <v>4.6307799999999997</v>
      </c>
      <c r="K14" s="13">
        <v>52.639879999999998</v>
      </c>
      <c r="L14" s="13">
        <v>86.949309999999997</v>
      </c>
      <c r="M14" s="13">
        <v>95.476410000000001</v>
      </c>
      <c r="N14" s="3"/>
      <c r="O14" s="9">
        <f t="shared" si="0"/>
        <v>630.44304000000022</v>
      </c>
      <c r="P14" s="14"/>
      <c r="Q14" s="14"/>
    </row>
    <row r="15" spans="1:17" s="15" customFormat="1" x14ac:dyDescent="0.25">
      <c r="A15" s="12" t="s">
        <v>11</v>
      </c>
      <c r="B15" s="13">
        <v>7.8069100000001495</v>
      </c>
      <c r="C15" s="13">
        <v>7.0513999999999992</v>
      </c>
      <c r="D15" s="13">
        <v>9</v>
      </c>
      <c r="E15" s="13">
        <v>7.5550699999999997</v>
      </c>
      <c r="F15" s="13">
        <v>5.0367199999999999</v>
      </c>
      <c r="G15" s="13">
        <v>0</v>
      </c>
      <c r="H15" s="13">
        <v>5.7</v>
      </c>
      <c r="I15" s="13">
        <v>0</v>
      </c>
      <c r="J15" s="13">
        <v>0</v>
      </c>
      <c r="K15" s="13">
        <v>0</v>
      </c>
      <c r="L15" s="13">
        <v>29.45731</v>
      </c>
      <c r="M15" s="13">
        <v>22.829409999999999</v>
      </c>
      <c r="N15" s="3"/>
      <c r="O15" s="9">
        <f t="shared" si="0"/>
        <v>42.150100000000151</v>
      </c>
      <c r="P15" s="14"/>
      <c r="Q15" s="14"/>
    </row>
    <row r="16" spans="1:17" s="15" customFormat="1" x14ac:dyDescent="0.25">
      <c r="A16" s="12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3"/>
      <c r="O16" s="9">
        <f t="shared" si="0"/>
        <v>0</v>
      </c>
      <c r="P16" s="14"/>
      <c r="Q16" s="14"/>
    </row>
    <row r="17" spans="1:17" s="15" customFormat="1" x14ac:dyDescent="0.25">
      <c r="A17" s="12" t="s">
        <v>13</v>
      </c>
      <c r="B17" s="13">
        <v>57.35557</v>
      </c>
      <c r="C17" s="13">
        <v>52.27169</v>
      </c>
      <c r="D17" s="13">
        <v>58</v>
      </c>
      <c r="E17" s="13">
        <v>56</v>
      </c>
      <c r="F17" s="13">
        <v>58</v>
      </c>
      <c r="G17" s="13">
        <v>64</v>
      </c>
      <c r="H17" s="13">
        <v>33</v>
      </c>
      <c r="I17" s="13">
        <v>12.904019999999999</v>
      </c>
      <c r="J17" s="13">
        <v>4.6307799999999997</v>
      </c>
      <c r="K17" s="13">
        <v>40.639879999999998</v>
      </c>
      <c r="L17" s="13">
        <v>45.877000000000002</v>
      </c>
      <c r="M17" s="13">
        <v>61.637</v>
      </c>
      <c r="N17" s="3"/>
      <c r="O17" s="9">
        <f t="shared" si="0"/>
        <v>436.80194</v>
      </c>
      <c r="P17" s="14"/>
      <c r="Q17" s="14"/>
    </row>
    <row r="18" spans="1:17" s="15" customFormat="1" x14ac:dyDescent="0.25">
      <c r="A18" s="12" t="s">
        <v>14</v>
      </c>
      <c r="B18" s="13">
        <v>21.123000000000001</v>
      </c>
      <c r="C18" s="13">
        <v>21.824999999999999</v>
      </c>
      <c r="D18" s="13">
        <v>34.686</v>
      </c>
      <c r="E18" s="13">
        <v>22.437000000000001</v>
      </c>
      <c r="F18" s="13">
        <v>21.477</v>
      </c>
      <c r="G18" s="13">
        <v>0</v>
      </c>
      <c r="H18" s="13">
        <v>0</v>
      </c>
      <c r="I18" s="13">
        <v>17.943000000000001</v>
      </c>
      <c r="J18" s="13">
        <v>0</v>
      </c>
      <c r="K18" s="13">
        <v>12</v>
      </c>
      <c r="L18" s="13">
        <v>11.615</v>
      </c>
      <c r="M18" s="13">
        <v>11.01</v>
      </c>
      <c r="N18" s="3"/>
      <c r="O18" s="9">
        <f t="shared" si="0"/>
        <v>151.49100000000001</v>
      </c>
      <c r="P18" s="14"/>
      <c r="Q18" s="14"/>
    </row>
    <row r="19" spans="1:17" s="15" customFormat="1" x14ac:dyDescent="0.25">
      <c r="A19" s="12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3"/>
      <c r="O19" s="9">
        <f t="shared" si="0"/>
        <v>0</v>
      </c>
      <c r="P19" s="14"/>
      <c r="Q19" s="14"/>
    </row>
    <row r="20" spans="1:17" s="15" customFormat="1" x14ac:dyDescent="0.25">
      <c r="A20" s="12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3"/>
      <c r="O20" s="9">
        <f t="shared" si="0"/>
        <v>0</v>
      </c>
      <c r="P20" s="14"/>
      <c r="Q20" s="14"/>
    </row>
    <row r="21" spans="1:17" s="15" customFormat="1" x14ac:dyDescent="0.25">
      <c r="A21" s="12" t="s">
        <v>17</v>
      </c>
      <c r="B21" s="13">
        <v>15.16863</v>
      </c>
      <c r="C21" s="13">
        <v>59.970429999999993</v>
      </c>
      <c r="D21" s="13">
        <v>-1.1576300000000002</v>
      </c>
      <c r="E21" s="13">
        <v>27.886390000000002</v>
      </c>
      <c r="F21" s="13">
        <v>38.341930000000005</v>
      </c>
      <c r="G21" s="13">
        <v>20.617980000000003</v>
      </c>
      <c r="H21" s="13">
        <v>19.10352</v>
      </c>
      <c r="I21" s="13">
        <v>19.111740000000001</v>
      </c>
      <c r="J21" s="13">
        <v>17.23</v>
      </c>
      <c r="K21" s="13">
        <v>21.179079999999999</v>
      </c>
      <c r="L21" s="13">
        <v>19.754000000000001</v>
      </c>
      <c r="M21" s="13">
        <v>12.661</v>
      </c>
      <c r="N21" s="3"/>
      <c r="O21" s="9">
        <f t="shared" si="0"/>
        <v>237.45207000000002</v>
      </c>
      <c r="P21" s="14"/>
      <c r="Q21" s="14"/>
    </row>
    <row r="22" spans="1:17" s="11" customFormat="1" x14ac:dyDescent="0.25">
      <c r="A22" s="8" t="s">
        <v>18</v>
      </c>
      <c r="B22" s="9">
        <v>8286.2965510000013</v>
      </c>
      <c r="C22" s="9">
        <v>7463.7445700000007</v>
      </c>
      <c r="D22" s="9">
        <v>7411.8999000000013</v>
      </c>
      <c r="E22" s="9">
        <v>7584.7194500000005</v>
      </c>
      <c r="F22" s="9">
        <v>7327.9077400000006</v>
      </c>
      <c r="G22" s="9">
        <v>6177.9044800000011</v>
      </c>
      <c r="H22" s="9">
        <v>6335.0196100000003</v>
      </c>
      <c r="I22" s="9">
        <v>7414.6174300000002</v>
      </c>
      <c r="J22" s="9">
        <v>7184.0670399999999</v>
      </c>
      <c r="K22" s="9">
        <v>7947.1452100000006</v>
      </c>
      <c r="L22" s="9">
        <v>8045.2176900000004</v>
      </c>
      <c r="M22" s="9">
        <v>8262.6792400000013</v>
      </c>
      <c r="N22" s="3"/>
      <c r="O22" s="9">
        <f t="shared" si="0"/>
        <v>73133.321981000001</v>
      </c>
      <c r="P22" s="10"/>
      <c r="Q22" s="10"/>
    </row>
    <row r="23" spans="1:17" s="15" customFormat="1" x14ac:dyDescent="0.25">
      <c r="A23" s="12" t="s">
        <v>19</v>
      </c>
      <c r="B23" s="13">
        <v>390.977305</v>
      </c>
      <c r="C23" s="13">
        <v>355.38040999999998</v>
      </c>
      <c r="D23" s="13">
        <v>321.7</v>
      </c>
      <c r="E23" s="13">
        <v>415.51758999999998</v>
      </c>
      <c r="F23" s="13">
        <v>300.33301999999998</v>
      </c>
      <c r="G23" s="13">
        <v>336.44</v>
      </c>
      <c r="H23" s="13">
        <v>144.29417000000001</v>
      </c>
      <c r="I23" s="13">
        <v>553.25358000000006</v>
      </c>
      <c r="J23" s="13">
        <v>729.77617000000009</v>
      </c>
      <c r="K23" s="13">
        <v>864.74424999999997</v>
      </c>
      <c r="L23" s="13">
        <v>827.28618000000006</v>
      </c>
      <c r="M23" s="13">
        <v>732.21219999999994</v>
      </c>
      <c r="N23" s="3"/>
      <c r="O23" s="9">
        <f t="shared" si="0"/>
        <v>4412.4164950000004</v>
      </c>
      <c r="P23" s="14"/>
      <c r="Q23" s="14"/>
    </row>
    <row r="24" spans="1:17" s="15" customFormat="1" x14ac:dyDescent="0.25">
      <c r="A24" s="12" t="s">
        <v>20</v>
      </c>
      <c r="B24" s="13">
        <v>119.88168</v>
      </c>
      <c r="C24" s="13">
        <v>93.203410000000005</v>
      </c>
      <c r="D24" s="13">
        <v>28.7</v>
      </c>
      <c r="E24" s="13">
        <v>7.3113000000000001</v>
      </c>
      <c r="F24" s="13">
        <v>5.5626199999999999</v>
      </c>
      <c r="G24" s="13">
        <v>4.4399999999999995</v>
      </c>
      <c r="H24" s="13">
        <v>273.01481000000001</v>
      </c>
      <c r="I24" s="13">
        <v>4.9926500000000003</v>
      </c>
      <c r="J24" s="13">
        <v>4.7948599999999999</v>
      </c>
      <c r="K24" s="13">
        <v>3.3920599999999999</v>
      </c>
      <c r="L24" s="13">
        <v>5.0786600000000002</v>
      </c>
      <c r="M24" s="13">
        <v>36.912489999999977</v>
      </c>
      <c r="N24" s="3"/>
      <c r="O24" s="9">
        <f t="shared" si="0"/>
        <v>545.29339000000004</v>
      </c>
      <c r="P24" s="14"/>
      <c r="Q24" s="14"/>
    </row>
    <row r="25" spans="1:17" s="15" customFormat="1" x14ac:dyDescent="0.25">
      <c r="A25" s="12" t="s">
        <v>21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3"/>
      <c r="O25" s="9">
        <f t="shared" si="0"/>
        <v>0</v>
      </c>
      <c r="P25" s="14"/>
      <c r="Q25" s="14"/>
    </row>
    <row r="26" spans="1:17" s="15" customFormat="1" x14ac:dyDescent="0.25">
      <c r="A26" s="12" t="s">
        <v>22</v>
      </c>
      <c r="B26" s="13">
        <v>3.29854</v>
      </c>
      <c r="C26" s="13">
        <v>4.0546300000000004</v>
      </c>
      <c r="D26" s="13">
        <v>3</v>
      </c>
      <c r="E26" s="13">
        <v>2</v>
      </c>
      <c r="F26" s="13">
        <v>2</v>
      </c>
      <c r="G26" s="13">
        <v>2</v>
      </c>
      <c r="H26" s="13">
        <v>3</v>
      </c>
      <c r="I26" s="13">
        <v>2.5584600000000002</v>
      </c>
      <c r="J26" s="13">
        <v>2.7818499999999999</v>
      </c>
      <c r="K26" s="13">
        <v>2.4871799999999999</v>
      </c>
      <c r="L26" s="13">
        <v>2.5203099999999998</v>
      </c>
      <c r="M26" s="13">
        <v>2.9064800000000002</v>
      </c>
      <c r="N26" s="3"/>
      <c r="O26" s="9">
        <f t="shared" si="0"/>
        <v>27.180659999999996</v>
      </c>
      <c r="P26" s="14"/>
      <c r="Q26" s="14"/>
    </row>
    <row r="27" spans="1:17" s="15" customFormat="1" x14ac:dyDescent="0.25">
      <c r="A27" s="12" t="s">
        <v>23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"/>
      <c r="O27" s="9">
        <f t="shared" si="0"/>
        <v>0</v>
      </c>
      <c r="P27" s="14"/>
      <c r="Q27" s="14"/>
    </row>
    <row r="28" spans="1:17" s="15" customFormat="1" x14ac:dyDescent="0.25">
      <c r="A28" s="12" t="s">
        <v>24</v>
      </c>
      <c r="B28" s="13">
        <v>267.79708499999998</v>
      </c>
      <c r="C28" s="13">
        <v>258.12236999999999</v>
      </c>
      <c r="D28" s="13">
        <v>290</v>
      </c>
      <c r="E28" s="13">
        <v>406.20628999999997</v>
      </c>
      <c r="F28" s="13">
        <v>292.7704</v>
      </c>
      <c r="G28" s="13">
        <v>330</v>
      </c>
      <c r="H28" s="13">
        <v>137</v>
      </c>
      <c r="I28" s="13">
        <v>545.70246999999995</v>
      </c>
      <c r="J28" s="13">
        <v>722.19946000000004</v>
      </c>
      <c r="K28" s="13">
        <v>858.86500999999998</v>
      </c>
      <c r="L28" s="13">
        <v>781.68721000000005</v>
      </c>
      <c r="M28" s="13">
        <v>720.85045000000002</v>
      </c>
      <c r="N28" s="3"/>
      <c r="O28" s="9">
        <f t="shared" si="0"/>
        <v>4108.6630850000001</v>
      </c>
      <c r="P28" s="14"/>
      <c r="Q28" s="14"/>
    </row>
    <row r="29" spans="1:17" s="15" customFormat="1" x14ac:dyDescent="0.25">
      <c r="A29" s="12" t="s">
        <v>25</v>
      </c>
      <c r="B29" s="13">
        <v>183.79708499999998</v>
      </c>
      <c r="C29" s="13">
        <v>174.12236999999999</v>
      </c>
      <c r="D29" s="13">
        <v>188</v>
      </c>
      <c r="E29" s="13">
        <v>315</v>
      </c>
      <c r="F29" s="13">
        <v>209.4</v>
      </c>
      <c r="G29" s="13">
        <v>209</v>
      </c>
      <c r="H29" s="13">
        <v>405.72064</v>
      </c>
      <c r="I29" s="13">
        <v>218.70247000000001</v>
      </c>
      <c r="J29" s="13">
        <v>320.19945999999999</v>
      </c>
      <c r="K29" s="13">
        <v>326.86500999999998</v>
      </c>
      <c r="L29" s="13">
        <v>288.68720999999999</v>
      </c>
      <c r="M29" s="13">
        <v>291.30766999999997</v>
      </c>
      <c r="N29" s="3"/>
      <c r="O29" s="9">
        <f t="shared" si="0"/>
        <v>2550.8070349999998</v>
      </c>
      <c r="P29" s="14"/>
      <c r="Q29" s="14"/>
    </row>
    <row r="30" spans="1:17" s="15" customFormat="1" ht="31.5" x14ac:dyDescent="0.25">
      <c r="A30" s="12" t="s">
        <v>26</v>
      </c>
      <c r="B30" s="13">
        <v>84</v>
      </c>
      <c r="C30" s="13">
        <v>84</v>
      </c>
      <c r="D30" s="13">
        <v>102</v>
      </c>
      <c r="E30" s="13">
        <v>91.206289999999996</v>
      </c>
      <c r="F30" s="13">
        <v>83.370399999999989</v>
      </c>
      <c r="G30" s="13">
        <v>121</v>
      </c>
      <c r="H30" s="13">
        <v>178</v>
      </c>
      <c r="I30" s="13">
        <v>327</v>
      </c>
      <c r="J30" s="13">
        <v>402</v>
      </c>
      <c r="K30" s="13">
        <v>532</v>
      </c>
      <c r="L30" s="13">
        <v>569</v>
      </c>
      <c r="M30" s="13">
        <v>445.45722000000001</v>
      </c>
      <c r="N30" s="3"/>
      <c r="O30" s="9">
        <f t="shared" si="0"/>
        <v>2004.5766899999999</v>
      </c>
      <c r="P30" s="14"/>
      <c r="Q30" s="14"/>
    </row>
    <row r="31" spans="1:17" s="15" customFormat="1" x14ac:dyDescent="0.25">
      <c r="A31" s="12" t="s">
        <v>27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90.720640000000003</v>
      </c>
      <c r="I31" s="13">
        <v>0</v>
      </c>
      <c r="J31" s="13">
        <v>0</v>
      </c>
      <c r="K31" s="13">
        <v>0</v>
      </c>
      <c r="L31" s="13">
        <v>0</v>
      </c>
      <c r="M31" s="13">
        <v>41</v>
      </c>
      <c r="N31" s="3"/>
      <c r="O31" s="9">
        <f t="shared" si="0"/>
        <v>90.720640000000003</v>
      </c>
      <c r="P31" s="14"/>
      <c r="Q31" s="14"/>
    </row>
    <row r="32" spans="1:17" s="15" customFormat="1" x14ac:dyDescent="0.25">
      <c r="A32" s="12" t="s">
        <v>28</v>
      </c>
      <c r="B32" s="13">
        <v>1183.22199</v>
      </c>
      <c r="C32" s="13">
        <v>1054.7613200000001</v>
      </c>
      <c r="D32" s="13">
        <v>1232.5149999999999</v>
      </c>
      <c r="E32" s="13">
        <v>1509.4039600000001</v>
      </c>
      <c r="F32" s="13">
        <v>1626.79061</v>
      </c>
      <c r="G32" s="13">
        <v>849.99</v>
      </c>
      <c r="H32" s="13">
        <v>1299.6442999999999</v>
      </c>
      <c r="I32" s="13">
        <v>1384.8033</v>
      </c>
      <c r="J32" s="13">
        <v>1285.69245</v>
      </c>
      <c r="K32" s="13">
        <v>1671.43931</v>
      </c>
      <c r="L32" s="13">
        <v>1673.71949</v>
      </c>
      <c r="M32" s="13">
        <v>725.84971999999993</v>
      </c>
      <c r="N32" s="3"/>
      <c r="O32" s="9">
        <f t="shared" si="0"/>
        <v>13098.26224</v>
      </c>
      <c r="P32" s="14"/>
      <c r="Q32" s="14"/>
    </row>
    <row r="33" spans="1:17" s="15" customFormat="1" x14ac:dyDescent="0.25">
      <c r="A33" s="12" t="s">
        <v>29</v>
      </c>
      <c r="B33" s="13">
        <v>1183.22199</v>
      </c>
      <c r="C33" s="13">
        <v>1054.7613200000001</v>
      </c>
      <c r="D33" s="13">
        <v>1232.5149999999999</v>
      </c>
      <c r="E33" s="13">
        <v>1509.4039600000001</v>
      </c>
      <c r="F33" s="13">
        <v>1626.79061</v>
      </c>
      <c r="G33" s="13">
        <v>1574.08896</v>
      </c>
      <c r="H33" s="13">
        <v>1299.6442999999999</v>
      </c>
      <c r="I33" s="13">
        <v>1384.8033</v>
      </c>
      <c r="J33" s="13">
        <v>1285.69245</v>
      </c>
      <c r="K33" s="13">
        <v>1671.43931</v>
      </c>
      <c r="L33" s="13">
        <v>1673.71949</v>
      </c>
      <c r="M33" s="13">
        <v>1482.8877500000001</v>
      </c>
      <c r="N33" s="3"/>
      <c r="O33" s="9">
        <f t="shared" si="0"/>
        <v>13822.361199999999</v>
      </c>
      <c r="P33" s="14"/>
      <c r="Q33" s="14"/>
    </row>
    <row r="34" spans="1:17" s="15" customFormat="1" x14ac:dyDescent="0.25">
      <c r="A34" s="12" t="s">
        <v>30</v>
      </c>
      <c r="B34" s="13">
        <v>498.72899000000001</v>
      </c>
      <c r="C34" s="13">
        <v>382.36746000000005</v>
      </c>
      <c r="D34" s="13">
        <v>514</v>
      </c>
      <c r="E34" s="13">
        <v>622.15495999999996</v>
      </c>
      <c r="F34" s="13">
        <v>656.54405999999994</v>
      </c>
      <c r="G34" s="13">
        <v>724.09896000000015</v>
      </c>
      <c r="H34" s="13">
        <v>562.85429999999997</v>
      </c>
      <c r="I34" s="13">
        <v>672.40755000000001</v>
      </c>
      <c r="J34" s="13">
        <v>700.03644999999995</v>
      </c>
      <c r="K34" s="13">
        <v>967.24532999999997</v>
      </c>
      <c r="L34" s="13">
        <v>905.84217999999998</v>
      </c>
      <c r="M34" s="13">
        <v>757.03803000000016</v>
      </c>
      <c r="N34" s="3"/>
      <c r="O34" s="9">
        <f t="shared" si="0"/>
        <v>6300.4380599999995</v>
      </c>
      <c r="P34" s="14"/>
      <c r="Q34" s="14"/>
    </row>
    <row r="35" spans="1:17" s="15" customFormat="1" x14ac:dyDescent="0.25">
      <c r="A35" s="12" t="s">
        <v>31</v>
      </c>
      <c r="B35" s="13">
        <v>684.49299999999994</v>
      </c>
      <c r="C35" s="13">
        <v>672.39386000000013</v>
      </c>
      <c r="D35" s="13">
        <v>718.51499999999999</v>
      </c>
      <c r="E35" s="13">
        <v>887.24900000000002</v>
      </c>
      <c r="F35" s="13">
        <v>970.24654999999996</v>
      </c>
      <c r="G35" s="13">
        <v>1574.08896</v>
      </c>
      <c r="H35" s="13">
        <v>736.79</v>
      </c>
      <c r="I35" s="13">
        <v>712.39575000000002</v>
      </c>
      <c r="J35" s="13">
        <v>585.65599999999995</v>
      </c>
      <c r="K35" s="13">
        <v>704.19398000000001</v>
      </c>
      <c r="L35" s="13">
        <v>767.87731000000008</v>
      </c>
      <c r="M35" s="13">
        <v>1482.8877500000001</v>
      </c>
      <c r="N35" s="3"/>
      <c r="O35" s="9">
        <f t="shared" si="0"/>
        <v>8246.0220999999983</v>
      </c>
      <c r="P35" s="14"/>
      <c r="Q35" s="14"/>
    </row>
    <row r="36" spans="1:17" s="11" customFormat="1" x14ac:dyDescent="0.25">
      <c r="A36" s="8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"/>
      <c r="O36" s="9">
        <f t="shared" si="0"/>
        <v>0</v>
      </c>
      <c r="P36" s="10"/>
      <c r="Q36" s="10"/>
    </row>
    <row r="37" spans="1:17" s="15" customFormat="1" x14ac:dyDescent="0.25">
      <c r="A37" s="12" t="s">
        <v>33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"/>
      <c r="O37" s="9">
        <f t="shared" si="0"/>
        <v>0</v>
      </c>
      <c r="P37" s="14"/>
      <c r="Q37" s="14"/>
    </row>
    <row r="38" spans="1:17" s="15" customFormat="1" x14ac:dyDescent="0.25">
      <c r="A38" s="12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"/>
      <c r="O38" s="9">
        <f t="shared" ref="O38:O70" si="1">SUM(B38:K38)</f>
        <v>0</v>
      </c>
      <c r="P38" s="14"/>
      <c r="Q38" s="14"/>
    </row>
    <row r="39" spans="1:17" s="15" customFormat="1" x14ac:dyDescent="0.25">
      <c r="A39" s="12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"/>
      <c r="O39" s="9">
        <f t="shared" si="1"/>
        <v>0</v>
      </c>
      <c r="P39" s="14"/>
      <c r="Q39" s="14"/>
    </row>
    <row r="40" spans="1:17" s="15" customFormat="1" x14ac:dyDescent="0.25">
      <c r="A40" s="12" t="s">
        <v>36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"/>
      <c r="O40" s="9">
        <f t="shared" si="1"/>
        <v>0</v>
      </c>
      <c r="P40" s="14"/>
      <c r="Q40" s="14"/>
    </row>
    <row r="41" spans="1:17" s="15" customFormat="1" x14ac:dyDescent="0.25">
      <c r="A41" s="12" t="s">
        <v>37</v>
      </c>
      <c r="B41" s="13">
        <v>34.394666669999999</v>
      </c>
      <c r="C41" s="13">
        <v>34.394666669999999</v>
      </c>
      <c r="D41" s="13">
        <v>38.394669999999998</v>
      </c>
      <c r="E41" s="13">
        <v>34.394669999999998</v>
      </c>
      <c r="F41" s="13">
        <v>34.666669999999996</v>
      </c>
      <c r="G41" s="13">
        <v>32</v>
      </c>
      <c r="H41" s="13">
        <v>0</v>
      </c>
      <c r="I41" s="13">
        <v>63</v>
      </c>
      <c r="J41" s="13">
        <v>32</v>
      </c>
      <c r="K41" s="13">
        <v>62</v>
      </c>
      <c r="L41" s="13">
        <v>61.921999999999997</v>
      </c>
      <c r="M41" s="13">
        <v>61.921999999999997</v>
      </c>
      <c r="N41" s="2"/>
      <c r="O41" s="9">
        <f t="shared" si="1"/>
        <v>365.24534333999998</v>
      </c>
      <c r="P41" s="14"/>
      <c r="Q41" s="14"/>
    </row>
    <row r="42" spans="1:17" s="15" customFormat="1" x14ac:dyDescent="0.25">
      <c r="A42" s="12" t="s">
        <v>17</v>
      </c>
      <c r="B42" s="13">
        <v>12</v>
      </c>
      <c r="C42" s="13">
        <v>0</v>
      </c>
      <c r="D42" s="13">
        <v>2.7989999999999999</v>
      </c>
      <c r="E42" s="13">
        <v>6.59328</v>
      </c>
      <c r="F42" s="13">
        <v>2.38287</v>
      </c>
      <c r="G42" s="13">
        <v>6.17</v>
      </c>
      <c r="H42" s="13">
        <v>33.614409999999999</v>
      </c>
      <c r="I42" s="13">
        <v>1.72281</v>
      </c>
      <c r="J42" s="13">
        <v>0</v>
      </c>
      <c r="K42" s="13">
        <v>1.349</v>
      </c>
      <c r="L42" s="13">
        <v>1.252</v>
      </c>
      <c r="M42" s="13">
        <v>2719.136</v>
      </c>
      <c r="N42" s="2"/>
      <c r="O42" s="9">
        <f t="shared" si="1"/>
        <v>66.631370000000004</v>
      </c>
      <c r="P42" s="14"/>
      <c r="Q42" s="14"/>
    </row>
    <row r="43" spans="1:17" s="11" customFormat="1" x14ac:dyDescent="0.25">
      <c r="A43" s="8" t="s">
        <v>38</v>
      </c>
      <c r="B43" s="9">
        <v>1619.5939616700002</v>
      </c>
      <c r="C43" s="9">
        <v>1444.5363966700002</v>
      </c>
      <c r="D43" s="9">
        <v>1595.40867</v>
      </c>
      <c r="E43" s="9">
        <v>1965.9095</v>
      </c>
      <c r="F43" s="9">
        <v>1964.1731699999998</v>
      </c>
      <c r="G43" s="9">
        <v>1947.6</v>
      </c>
      <c r="H43" s="9">
        <v>1745.8862100000001</v>
      </c>
      <c r="I43" s="9">
        <v>2002.7796899999998</v>
      </c>
      <c r="J43" s="9">
        <v>2048.96162</v>
      </c>
      <c r="K43" s="9">
        <v>2599.5325600000001</v>
      </c>
      <c r="L43" s="9">
        <v>2564.17967</v>
      </c>
      <c r="M43" s="9">
        <v>5024.6152199999997</v>
      </c>
      <c r="N43" s="2"/>
      <c r="O43" s="9">
        <f t="shared" si="1"/>
        <v>18934.381778340001</v>
      </c>
      <c r="P43" s="10"/>
      <c r="Q43" s="10"/>
    </row>
    <row r="44" spans="1:17" s="11" customFormat="1" x14ac:dyDescent="0.25">
      <c r="A44" s="8" t="s">
        <v>39</v>
      </c>
      <c r="B44" s="9">
        <v>6666.7025893300006</v>
      </c>
      <c r="C44" s="9">
        <v>6019.208173330001</v>
      </c>
      <c r="D44" s="9">
        <v>5817.4912299999996</v>
      </c>
      <c r="E44" s="9">
        <v>5618.8099499999989</v>
      </c>
      <c r="F44" s="9">
        <v>5363.7345700000005</v>
      </c>
      <c r="G44" s="9">
        <v>4229.93</v>
      </c>
      <c r="H44" s="9">
        <v>4588.3572399999994</v>
      </c>
      <c r="I44" s="9">
        <v>5411.8377400000008</v>
      </c>
      <c r="J44" s="9">
        <v>5135.1054199999999</v>
      </c>
      <c r="K44" s="9">
        <v>5347.8146899999992</v>
      </c>
      <c r="L44" s="9">
        <v>5481.03802</v>
      </c>
      <c r="M44" s="9">
        <v>3238.0643900000005</v>
      </c>
      <c r="N44" s="2"/>
      <c r="O44" s="9">
        <f t="shared" si="1"/>
        <v>54198.991602660004</v>
      </c>
      <c r="P44" s="10"/>
      <c r="Q44" s="10"/>
    </row>
    <row r="45" spans="1:17" s="15" customFormat="1" x14ac:dyDescent="0.25">
      <c r="A45" s="12" t="s">
        <v>40</v>
      </c>
      <c r="B45" s="13">
        <v>461.995</v>
      </c>
      <c r="C45" s="13">
        <v>-14.318000000000012</v>
      </c>
      <c r="D45" s="13">
        <v>-229.16300000000001</v>
      </c>
      <c r="E45" s="13">
        <v>205.20999999999998</v>
      </c>
      <c r="F45" s="13">
        <v>425.96492000000001</v>
      </c>
      <c r="G45" s="13">
        <v>753.53756149996298</v>
      </c>
      <c r="H45" s="13">
        <v>788.640503932</v>
      </c>
      <c r="I45" s="13">
        <v>99.867539999999991</v>
      </c>
      <c r="J45" s="13">
        <v>971.13623150000001</v>
      </c>
      <c r="K45" s="13">
        <v>1161.912</v>
      </c>
      <c r="L45" s="13">
        <v>780.70803699999988</v>
      </c>
      <c r="M45" s="13">
        <v>3154.0621900000001</v>
      </c>
      <c r="N45" s="2"/>
      <c r="O45" s="9">
        <f t="shared" si="1"/>
        <v>4624.7827569319634</v>
      </c>
      <c r="P45" s="14"/>
      <c r="Q45" s="14"/>
    </row>
    <row r="46" spans="1:17" s="15" customFormat="1" x14ac:dyDescent="0.25">
      <c r="A46" s="12" t="s">
        <v>41</v>
      </c>
      <c r="B46" s="13">
        <v>287.17700000000002</v>
      </c>
      <c r="C46" s="13">
        <v>-1790.6730788700004</v>
      </c>
      <c r="D46" s="13">
        <v>568.40899999999999</v>
      </c>
      <c r="E46" s="13">
        <v>394.00099999999998</v>
      </c>
      <c r="F46" s="13">
        <v>61.562999999999988</v>
      </c>
      <c r="G46" s="13">
        <v>0</v>
      </c>
      <c r="H46" s="13">
        <v>0</v>
      </c>
      <c r="I46" s="13">
        <v>45</v>
      </c>
      <c r="J46" s="13">
        <v>0</v>
      </c>
      <c r="K46" s="13">
        <v>-66</v>
      </c>
      <c r="L46" s="13">
        <v>49.015999999999998</v>
      </c>
      <c r="M46" s="13">
        <v>317.43191000000002</v>
      </c>
      <c r="N46" s="2"/>
      <c r="O46" s="9">
        <f t="shared" si="1"/>
        <v>-500.52307887000052</v>
      </c>
      <c r="P46" s="14"/>
      <c r="Q46" s="14"/>
    </row>
    <row r="47" spans="1:17" s="11" customFormat="1" ht="31.5" x14ac:dyDescent="0.25">
      <c r="A47" s="8" t="s">
        <v>42</v>
      </c>
      <c r="B47" s="9">
        <v>749.17200000000003</v>
      </c>
      <c r="C47" s="9">
        <v>-1804.9910788700004</v>
      </c>
      <c r="D47" s="9">
        <v>339.24600000000004</v>
      </c>
      <c r="E47" s="9">
        <v>599.21100000000001</v>
      </c>
      <c r="F47" s="9">
        <v>487.52791999999999</v>
      </c>
      <c r="G47" s="9">
        <v>753.53756149996298</v>
      </c>
      <c r="H47" s="9">
        <v>788.640503932</v>
      </c>
      <c r="I47" s="9">
        <v>144.86753999999999</v>
      </c>
      <c r="J47" s="9">
        <v>971.13623150000001</v>
      </c>
      <c r="K47" s="9">
        <v>950.91200000000003</v>
      </c>
      <c r="L47" s="9">
        <v>828.72403699999995</v>
      </c>
      <c r="M47" s="9">
        <v>3471.4940999999999</v>
      </c>
      <c r="N47" s="2"/>
      <c r="O47" s="9">
        <f t="shared" si="1"/>
        <v>3979.2596780619633</v>
      </c>
      <c r="P47" s="10"/>
      <c r="Q47" s="10"/>
    </row>
    <row r="48" spans="1:17" s="11" customFormat="1" ht="31.5" x14ac:dyDescent="0.25">
      <c r="A48" s="8" t="s">
        <v>43</v>
      </c>
      <c r="B48" s="9">
        <v>5917.530589330001</v>
      </c>
      <c r="C48" s="9">
        <v>7824.1992522000019</v>
      </c>
      <c r="D48" s="9">
        <v>5478.2452300000014</v>
      </c>
      <c r="E48" s="9">
        <v>5019.5989499999996</v>
      </c>
      <c r="F48" s="9">
        <v>4876.206650000001</v>
      </c>
      <c r="G48" s="9">
        <v>3476.3924385000373</v>
      </c>
      <c r="H48" s="9">
        <v>3799.716736068</v>
      </c>
      <c r="I48" s="9">
        <v>5266.9701999999997</v>
      </c>
      <c r="J48" s="9">
        <v>4163.9691885000002</v>
      </c>
      <c r="K48" s="9">
        <v>3743.9026900000008</v>
      </c>
      <c r="L48" s="9">
        <v>4652.313983</v>
      </c>
      <c r="M48" s="9">
        <v>-233.43271000000004</v>
      </c>
      <c r="N48" s="2"/>
      <c r="O48" s="9">
        <f t="shared" si="1"/>
        <v>49566.73192459804</v>
      </c>
      <c r="P48" s="10"/>
      <c r="Q48" s="10"/>
    </row>
    <row r="49" spans="1:17" s="15" customFormat="1" ht="31.5" x14ac:dyDescent="0.25">
      <c r="A49" s="12" t="s">
        <v>44</v>
      </c>
      <c r="B49" s="13">
        <v>0</v>
      </c>
      <c r="C49" s="13">
        <v>0</v>
      </c>
      <c r="D49" s="13">
        <v>2007.614</v>
      </c>
      <c r="E49" s="13">
        <v>2920.5505400000002</v>
      </c>
      <c r="F49" s="13">
        <v>3891.08304</v>
      </c>
      <c r="G49" s="13">
        <v>1584.3947741429999</v>
      </c>
      <c r="H49" s="13">
        <v>3804.7079299999996</v>
      </c>
      <c r="I49" s="13">
        <v>4756.9565199999997</v>
      </c>
      <c r="J49" s="13">
        <v>4378.5346899999995</v>
      </c>
      <c r="K49" s="13">
        <v>5272.8410599999997</v>
      </c>
      <c r="L49" s="13">
        <v>4506.9443899999997</v>
      </c>
      <c r="M49" s="13">
        <v>5616.3229599999995</v>
      </c>
      <c r="N49" s="2"/>
      <c r="O49" s="9">
        <f t="shared" si="1"/>
        <v>28616.682554142997</v>
      </c>
      <c r="P49" s="14"/>
      <c r="Q49" s="14"/>
    </row>
    <row r="50" spans="1:17" s="15" customFormat="1" x14ac:dyDescent="0.25">
      <c r="A50" s="12" t="s">
        <v>45</v>
      </c>
      <c r="B50" s="13">
        <v>1713.3175900000001</v>
      </c>
      <c r="C50" s="13">
        <v>1898.0745199999999</v>
      </c>
      <c r="D50" s="13">
        <v>-205.96854000000002</v>
      </c>
      <c r="E50" s="13">
        <v>-108.29473</v>
      </c>
      <c r="F50" s="13">
        <v>79.990650000000016</v>
      </c>
      <c r="G50" s="13">
        <v>-277.99948000000001</v>
      </c>
      <c r="H50" s="13">
        <v>211.82612</v>
      </c>
      <c r="I50" s="13">
        <v>-22.720889999999997</v>
      </c>
      <c r="J50" s="13">
        <v>-36.73236</v>
      </c>
      <c r="K50" s="13">
        <v>-33.252520000000004</v>
      </c>
      <c r="L50" s="13">
        <v>1.9245200000000011</v>
      </c>
      <c r="M50" s="13">
        <v>33.534029999999994</v>
      </c>
      <c r="N50" s="2"/>
      <c r="O50" s="9">
        <f t="shared" si="1"/>
        <v>3218.2403600000002</v>
      </c>
      <c r="P50" s="14"/>
      <c r="Q50" s="14"/>
    </row>
    <row r="51" spans="1:17" s="15" customFormat="1" x14ac:dyDescent="0.25">
      <c r="A51" s="12" t="s">
        <v>46</v>
      </c>
      <c r="B51" s="13">
        <v>252.54324688999998</v>
      </c>
      <c r="C51" s="13">
        <v>-14.224860000000001</v>
      </c>
      <c r="D51" s="13">
        <v>10</v>
      </c>
      <c r="E51" s="13">
        <v>-40</v>
      </c>
      <c r="F51" s="13">
        <v>-27.398009999999999</v>
      </c>
      <c r="G51" s="13">
        <v>0</v>
      </c>
      <c r="H51" s="13">
        <v>0</v>
      </c>
      <c r="I51" s="13">
        <v>0.38078000000000001</v>
      </c>
      <c r="J51" s="13">
        <v>0</v>
      </c>
      <c r="K51" s="13">
        <v>0</v>
      </c>
      <c r="L51" s="13">
        <v>0</v>
      </c>
      <c r="M51" s="13">
        <v>0</v>
      </c>
      <c r="N51" s="2"/>
      <c r="O51" s="9">
        <f t="shared" si="1"/>
        <v>181.30115688999996</v>
      </c>
      <c r="P51" s="14"/>
      <c r="Q51" s="14"/>
    </row>
    <row r="52" spans="1:17" s="15" customFormat="1" ht="31.5" x14ac:dyDescent="0.25">
      <c r="A52" s="12" t="s">
        <v>47</v>
      </c>
      <c r="B52" s="13">
        <v>18.391010000000001</v>
      </c>
      <c r="C52" s="13">
        <v>-14.746390000000002</v>
      </c>
      <c r="D52" s="13">
        <v>-215.96854000000002</v>
      </c>
      <c r="E52" s="13">
        <v>-68.294730000000001</v>
      </c>
      <c r="F52" s="13">
        <v>107.38866000000002</v>
      </c>
      <c r="G52" s="13">
        <v>-277.99948000000001</v>
      </c>
      <c r="H52" s="13">
        <v>211.82612</v>
      </c>
      <c r="I52" s="13">
        <v>-23.101669999999999</v>
      </c>
      <c r="J52" s="13">
        <v>-36.73236</v>
      </c>
      <c r="K52" s="13">
        <v>0.74747999999999593</v>
      </c>
      <c r="L52" s="13">
        <v>1.9245200000000011</v>
      </c>
      <c r="M52" s="13">
        <v>33.534029999999994</v>
      </c>
      <c r="N52" s="2"/>
      <c r="O52" s="9">
        <f t="shared" si="1"/>
        <v>-298.48990000000003</v>
      </c>
      <c r="P52" s="14"/>
      <c r="Q52" s="14"/>
    </row>
    <row r="53" spans="1:17" s="15" customFormat="1" x14ac:dyDescent="0.25">
      <c r="A53" s="12" t="s">
        <v>48</v>
      </c>
      <c r="B53" s="13">
        <v>234.15223688999998</v>
      </c>
      <c r="C53" s="13">
        <v>0.52153000000000005</v>
      </c>
      <c r="D53" s="13">
        <v>0</v>
      </c>
      <c r="E53" s="13">
        <v>0</v>
      </c>
      <c r="F53" s="13">
        <v>0</v>
      </c>
      <c r="G53" s="13">
        <v>-31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"/>
      <c r="O53" s="9">
        <f t="shared" si="1"/>
        <v>203.67376689</v>
      </c>
      <c r="P53" s="14"/>
      <c r="Q53" s="14"/>
    </row>
    <row r="54" spans="1:17" s="15" customFormat="1" x14ac:dyDescent="0.25">
      <c r="A54" s="12" t="s">
        <v>17</v>
      </c>
      <c r="B54" s="13">
        <v>0</v>
      </c>
      <c r="C54" s="13">
        <v>0</v>
      </c>
      <c r="D54" s="13">
        <v>403.78599999999994</v>
      </c>
      <c r="E54" s="13">
        <v>212.40343000000004</v>
      </c>
      <c r="F54" s="13">
        <v>192.78701000000001</v>
      </c>
      <c r="G54" s="13">
        <v>2265.596</v>
      </c>
      <c r="H54" s="13">
        <v>343.49369999999999</v>
      </c>
      <c r="I54" s="13">
        <v>589.37035000000003</v>
      </c>
      <c r="J54" s="13">
        <v>0</v>
      </c>
      <c r="K54" s="13">
        <v>269.78980000000001</v>
      </c>
      <c r="L54" s="13">
        <v>275.56736999999998</v>
      </c>
      <c r="M54" s="13">
        <v>769.98550999999998</v>
      </c>
      <c r="N54" s="2"/>
      <c r="O54" s="9">
        <f t="shared" si="1"/>
        <v>4277.2262900000005</v>
      </c>
      <c r="P54" s="14"/>
      <c r="Q54" s="14"/>
    </row>
    <row r="55" spans="1:17" s="11" customFormat="1" x14ac:dyDescent="0.25">
      <c r="A55" s="8" t="s">
        <v>49</v>
      </c>
      <c r="B55" s="9">
        <v>2051.60883689</v>
      </c>
      <c r="C55" s="9">
        <v>2025.8688600000003</v>
      </c>
      <c r="D55" s="9">
        <v>2205.4314599999998</v>
      </c>
      <c r="E55" s="9">
        <v>3024.65924</v>
      </c>
      <c r="F55" s="9">
        <v>4163.8607000000002</v>
      </c>
      <c r="G55" s="9">
        <v>3713.1165200000005</v>
      </c>
      <c r="H55" s="9">
        <v>4360.0277499999993</v>
      </c>
      <c r="I55" s="9">
        <v>5323.6059800000003</v>
      </c>
      <c r="J55" s="9">
        <v>4660.2194</v>
      </c>
      <c r="K55" s="9">
        <v>5509.3783400000002</v>
      </c>
      <c r="L55" s="9">
        <v>4784.4362799999999</v>
      </c>
      <c r="M55" s="9">
        <v>6419.8424999999997</v>
      </c>
      <c r="N55" s="2"/>
      <c r="O55" s="9">
        <f t="shared" si="1"/>
        <v>37037.777086890004</v>
      </c>
      <c r="P55" s="10"/>
      <c r="Q55" s="10"/>
    </row>
    <row r="56" spans="1:17" s="11" customFormat="1" x14ac:dyDescent="0.25">
      <c r="A56" s="8" t="s">
        <v>50</v>
      </c>
      <c r="B56" s="9">
        <v>7969.139426220001</v>
      </c>
      <c r="C56" s="9">
        <v>9850.0681122000024</v>
      </c>
      <c r="D56" s="9">
        <v>7682.6766900000011</v>
      </c>
      <c r="E56" s="9">
        <v>8044.2581900000005</v>
      </c>
      <c r="F56" s="9">
        <v>9040.0673499999994</v>
      </c>
      <c r="G56" s="9">
        <v>7189.5089585000369</v>
      </c>
      <c r="H56" s="9">
        <v>8160.7444860680007</v>
      </c>
      <c r="I56" s="9">
        <v>10590.57618</v>
      </c>
      <c r="J56" s="9">
        <v>8824.1885885000011</v>
      </c>
      <c r="K56" s="9">
        <v>9899.07899</v>
      </c>
      <c r="L56" s="9">
        <v>9436.7502629999999</v>
      </c>
      <c r="M56" s="9">
        <v>6186.4124700000002</v>
      </c>
      <c r="N56" s="2"/>
      <c r="O56" s="9">
        <f t="shared" si="1"/>
        <v>87250.30697148804</v>
      </c>
      <c r="P56" s="10"/>
      <c r="Q56" s="10"/>
    </row>
    <row r="57" spans="1:17" s="15" customFormat="1" x14ac:dyDescent="0.25">
      <c r="A57" s="12" t="s">
        <v>51</v>
      </c>
      <c r="B57" s="13">
        <v>4656.5800977300005</v>
      </c>
      <c r="C57" s="13">
        <v>4923.1439</v>
      </c>
      <c r="D57" s="13">
        <v>4925.7242400000005</v>
      </c>
      <c r="E57" s="13">
        <v>5300.0993499999995</v>
      </c>
      <c r="F57" s="13">
        <v>4884.21839</v>
      </c>
      <c r="G57" s="13">
        <v>4256.5164700000005</v>
      </c>
      <c r="H57" s="13">
        <v>3922.30348</v>
      </c>
      <c r="I57" s="13">
        <v>4922.1977500000003</v>
      </c>
      <c r="J57" s="13">
        <v>4725.1694799999996</v>
      </c>
      <c r="K57" s="13">
        <v>5342.9497799999999</v>
      </c>
      <c r="L57" s="13">
        <v>5120.8102499999995</v>
      </c>
      <c r="M57" s="13">
        <v>5287.5231300000005</v>
      </c>
      <c r="N57" s="2"/>
      <c r="O57" s="9">
        <f t="shared" si="1"/>
        <v>47858.902937730003</v>
      </c>
      <c r="P57" s="14"/>
      <c r="Q57" s="14"/>
    </row>
    <row r="58" spans="1:17" s="15" customFormat="1" x14ac:dyDescent="0.25">
      <c r="A58" s="12" t="s">
        <v>52</v>
      </c>
      <c r="B58" s="13">
        <v>661.65073699999994</v>
      </c>
      <c r="C58" s="13">
        <v>618.91965700000003</v>
      </c>
      <c r="D58" s="13">
        <v>618.44440999999995</v>
      </c>
      <c r="E58" s="13">
        <v>698.70698000000004</v>
      </c>
      <c r="F58" s="13">
        <v>661.83392000000003</v>
      </c>
      <c r="G58" s="13">
        <v>593.76453000000004</v>
      </c>
      <c r="H58" s="13">
        <v>631.52456000000006</v>
      </c>
      <c r="I58" s="13">
        <v>685.89809000000002</v>
      </c>
      <c r="J58" s="13">
        <v>581.21569</v>
      </c>
      <c r="K58" s="13">
        <v>714.57871</v>
      </c>
      <c r="L58" s="13">
        <v>743.36320000000001</v>
      </c>
      <c r="M58" s="13">
        <v>743.70359999999994</v>
      </c>
      <c r="N58" s="2"/>
      <c r="O58" s="9">
        <f t="shared" si="1"/>
        <v>6466.5372839999991</v>
      </c>
      <c r="P58" s="14"/>
      <c r="Q58" s="14"/>
    </row>
    <row r="59" spans="1:17" s="15" customFormat="1" x14ac:dyDescent="0.25">
      <c r="A59" s="12" t="s">
        <v>53</v>
      </c>
      <c r="B59" s="13">
        <v>273.2244399999999</v>
      </c>
      <c r="C59" s="13">
        <v>117.67747000000001</v>
      </c>
      <c r="D59" s="13">
        <v>162.79736000000003</v>
      </c>
      <c r="E59" s="13">
        <v>342.79848000000004</v>
      </c>
      <c r="F59" s="13">
        <v>68.011020000000002</v>
      </c>
      <c r="G59" s="13">
        <v>75.155000000000001</v>
      </c>
      <c r="H59" s="13">
        <v>224.36827</v>
      </c>
      <c r="I59" s="13">
        <v>329.85757000000001</v>
      </c>
      <c r="J59" s="13">
        <v>112.15846999999999</v>
      </c>
      <c r="K59" s="13">
        <v>195.94818000000001</v>
      </c>
      <c r="L59" s="13">
        <v>137.68065999999999</v>
      </c>
      <c r="M59" s="13">
        <v>184.47503</v>
      </c>
      <c r="N59" s="2"/>
      <c r="O59" s="9">
        <f t="shared" si="1"/>
        <v>1901.9962600000003</v>
      </c>
      <c r="P59" s="14"/>
      <c r="Q59" s="14"/>
    </row>
    <row r="60" spans="1:17" s="15" customFormat="1" x14ac:dyDescent="0.25">
      <c r="A60" s="12" t="s">
        <v>54</v>
      </c>
      <c r="B60" s="13">
        <v>461.28564210000002</v>
      </c>
      <c r="C60" s="13">
        <v>469.73798999999997</v>
      </c>
      <c r="D60" s="13">
        <v>455.94547999999998</v>
      </c>
      <c r="E60" s="13">
        <v>465.69798000000003</v>
      </c>
      <c r="F60" s="13">
        <v>480.22782000000007</v>
      </c>
      <c r="G60" s="13">
        <v>478.14038999999997</v>
      </c>
      <c r="H60" s="13">
        <v>432.43295000000001</v>
      </c>
      <c r="I60" s="13">
        <v>499.58326</v>
      </c>
      <c r="J60" s="13">
        <v>468.69333000000006</v>
      </c>
      <c r="K60" s="13">
        <v>492.56882000000007</v>
      </c>
      <c r="L60" s="13">
        <v>549.99923999999987</v>
      </c>
      <c r="M60" s="13">
        <v>672.59537</v>
      </c>
      <c r="N60" s="2"/>
      <c r="O60" s="9">
        <f t="shared" si="1"/>
        <v>4704.3136621000003</v>
      </c>
      <c r="P60" s="14"/>
      <c r="Q60" s="14"/>
    </row>
    <row r="61" spans="1:17" s="15" customFormat="1" x14ac:dyDescent="0.25">
      <c r="A61" s="12" t="s">
        <v>55</v>
      </c>
      <c r="B61" s="13">
        <v>23.7454</v>
      </c>
      <c r="C61" s="13">
        <v>324.68331999999998</v>
      </c>
      <c r="D61" s="13">
        <v>24.474999999999998</v>
      </c>
      <c r="E61" s="13">
        <v>100.15900999999999</v>
      </c>
      <c r="F61" s="13">
        <v>8.3030000000000008</v>
      </c>
      <c r="G61" s="13">
        <v>206.38353999999998</v>
      </c>
      <c r="H61" s="13">
        <v>116.249</v>
      </c>
      <c r="I61" s="13">
        <v>132.82898</v>
      </c>
      <c r="J61" s="13">
        <v>119.66851</v>
      </c>
      <c r="K61" s="13">
        <v>183.12139999999999</v>
      </c>
      <c r="L61" s="13">
        <v>85.026299999999992</v>
      </c>
      <c r="M61" s="13">
        <v>124.42796000000001</v>
      </c>
      <c r="N61" s="2"/>
      <c r="O61" s="9">
        <f t="shared" si="1"/>
        <v>1239.61716</v>
      </c>
      <c r="P61" s="14"/>
      <c r="Q61" s="14"/>
    </row>
    <row r="62" spans="1:17" s="15" customFormat="1" x14ac:dyDescent="0.25">
      <c r="A62" s="12" t="s">
        <v>56</v>
      </c>
      <c r="B62" s="13">
        <v>280.64634000000001</v>
      </c>
      <c r="C62" s="13">
        <v>276.63013000000001</v>
      </c>
      <c r="D62" s="13">
        <v>282.64747999999997</v>
      </c>
      <c r="E62" s="13">
        <v>195.19028000000003</v>
      </c>
      <c r="F62" s="13">
        <v>438.13253999999995</v>
      </c>
      <c r="G62" s="13">
        <v>397.71011999999996</v>
      </c>
      <c r="H62" s="13">
        <v>307.98881</v>
      </c>
      <c r="I62" s="13">
        <v>266.96231999999998</v>
      </c>
      <c r="J62" s="13">
        <v>253.43870000000001</v>
      </c>
      <c r="K62" s="13">
        <v>36.821309999999968</v>
      </c>
      <c r="L62" s="13">
        <v>251.20522999999997</v>
      </c>
      <c r="M62" s="13">
        <v>266.61586999999997</v>
      </c>
      <c r="N62" s="2"/>
      <c r="O62" s="9">
        <f t="shared" si="1"/>
        <v>2736.1680300000003</v>
      </c>
      <c r="P62" s="14"/>
      <c r="Q62" s="14"/>
    </row>
    <row r="63" spans="1:17" s="15" customFormat="1" x14ac:dyDescent="0.25">
      <c r="A63" s="12" t="s">
        <v>57</v>
      </c>
      <c r="B63" s="13">
        <v>46.327979199999994</v>
      </c>
      <c r="C63" s="13">
        <v>33.206089999999996</v>
      </c>
      <c r="D63" s="13">
        <v>38.029290000000003</v>
      </c>
      <c r="E63" s="13">
        <v>69.710490000000007</v>
      </c>
      <c r="F63" s="13">
        <v>34.71049</v>
      </c>
      <c r="G63" s="13">
        <v>40.605490000000003</v>
      </c>
      <c r="H63" s="13">
        <v>36.517389999999999</v>
      </c>
      <c r="I63" s="13">
        <v>29.026909999999997</v>
      </c>
      <c r="J63" s="13">
        <v>105.67951000000001</v>
      </c>
      <c r="K63" s="13">
        <v>44.187049999999999</v>
      </c>
      <c r="L63" s="13">
        <v>60.097590000000004</v>
      </c>
      <c r="M63" s="13">
        <v>51.295009999999998</v>
      </c>
      <c r="N63" s="2"/>
      <c r="O63" s="9">
        <f t="shared" si="1"/>
        <v>478.00068919999995</v>
      </c>
      <c r="P63" s="14"/>
      <c r="Q63" s="14"/>
    </row>
    <row r="64" spans="1:17" s="15" customFormat="1" x14ac:dyDescent="0.25">
      <c r="A64" s="12" t="s">
        <v>58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"/>
      <c r="O64" s="9">
        <f t="shared" si="1"/>
        <v>0</v>
      </c>
      <c r="P64" s="14"/>
      <c r="Q64" s="14"/>
    </row>
    <row r="65" spans="1:17" s="15" customFormat="1" x14ac:dyDescent="0.25">
      <c r="A65" s="12" t="s">
        <v>59</v>
      </c>
      <c r="B65" s="13">
        <v>603.86056000000008</v>
      </c>
      <c r="C65" s="13">
        <v>926.07372999999995</v>
      </c>
      <c r="D65" s="13">
        <v>833.03025000000002</v>
      </c>
      <c r="E65" s="13">
        <v>546.93127000000004</v>
      </c>
      <c r="F65" s="13">
        <v>794.19204999999999</v>
      </c>
      <c r="G65" s="13">
        <v>656.36288000000002</v>
      </c>
      <c r="H65" s="13">
        <v>711.28916000000004</v>
      </c>
      <c r="I65" s="13">
        <v>806.21471999999994</v>
      </c>
      <c r="J65" s="13">
        <v>788.93778999999995</v>
      </c>
      <c r="K65" s="13">
        <v>802.93016</v>
      </c>
      <c r="L65" s="13">
        <v>855.49779999999998</v>
      </c>
      <c r="M65" s="13">
        <v>1736.3010300000001</v>
      </c>
      <c r="N65" s="2"/>
      <c r="O65" s="9">
        <f t="shared" si="1"/>
        <v>7469.8225700000003</v>
      </c>
      <c r="P65" s="14"/>
      <c r="Q65" s="14"/>
    </row>
    <row r="66" spans="1:17" s="15" customFormat="1" x14ac:dyDescent="0.25">
      <c r="A66" s="12" t="s">
        <v>60</v>
      </c>
      <c r="B66" s="13">
        <v>27.029430000000001</v>
      </c>
      <c r="C66" s="13">
        <v>0</v>
      </c>
      <c r="D66" s="13">
        <v>-27.029430000000001</v>
      </c>
      <c r="E66" s="13">
        <v>0</v>
      </c>
      <c r="F66" s="13">
        <v>0</v>
      </c>
      <c r="G66" s="13">
        <v>23.665740000000003</v>
      </c>
      <c r="H66" s="13">
        <v>3</v>
      </c>
      <c r="I66" s="13">
        <v>255.036</v>
      </c>
      <c r="J66" s="13">
        <v>57.65</v>
      </c>
      <c r="K66" s="13">
        <v>153.61099999999999</v>
      </c>
      <c r="L66" s="13">
        <v>132.28200000000001</v>
      </c>
      <c r="M66" s="13">
        <v>113.65400000000001</v>
      </c>
      <c r="N66" s="2"/>
      <c r="O66" s="9">
        <f t="shared" si="1"/>
        <v>492.96274</v>
      </c>
      <c r="P66" s="14"/>
      <c r="Q66" s="14"/>
    </row>
    <row r="67" spans="1:17" s="15" customFormat="1" x14ac:dyDescent="0.25">
      <c r="A67" s="12" t="s">
        <v>61</v>
      </c>
      <c r="B67" s="13">
        <v>1692.2244966500002</v>
      </c>
      <c r="C67" s="13">
        <v>1630.4716299999998</v>
      </c>
      <c r="D67" s="13">
        <v>1816.59547</v>
      </c>
      <c r="E67" s="13">
        <v>2336.2813800000004</v>
      </c>
      <c r="F67" s="13">
        <v>2031.49125</v>
      </c>
      <c r="G67" s="13">
        <v>1720.03179</v>
      </c>
      <c r="H67" s="13">
        <v>1725.2804900000001</v>
      </c>
      <c r="I67" s="13">
        <v>2193.1022899999998</v>
      </c>
      <c r="J67" s="13">
        <v>1985.45534</v>
      </c>
      <c r="K67" s="13">
        <v>2570.1804699999998</v>
      </c>
      <c r="L67" s="13">
        <v>2421.0516299999999</v>
      </c>
      <c r="M67" s="13">
        <v>2509.5027100000002</v>
      </c>
      <c r="N67" s="2"/>
      <c r="O67" s="9">
        <f t="shared" si="1"/>
        <v>19701.11460665</v>
      </c>
      <c r="P67" s="14"/>
      <c r="Q67" s="14"/>
    </row>
    <row r="68" spans="1:17" s="11" customFormat="1" x14ac:dyDescent="0.25">
      <c r="A68" s="8" t="s">
        <v>62</v>
      </c>
      <c r="B68" s="9">
        <v>8726.5751226800003</v>
      </c>
      <c r="C68" s="9">
        <v>9320.5439169999991</v>
      </c>
      <c r="D68" s="9">
        <v>9130.4799800000019</v>
      </c>
      <c r="E68" s="9">
        <v>10055.575220000001</v>
      </c>
      <c r="F68" s="9">
        <v>9401.1204800000014</v>
      </c>
      <c r="G68" s="9">
        <v>8448.3359500000006</v>
      </c>
      <c r="H68" s="9">
        <v>8111.9541100000006</v>
      </c>
      <c r="I68" s="9">
        <v>10120.707890000001</v>
      </c>
      <c r="J68" s="9">
        <v>9198.06682</v>
      </c>
      <c r="K68" s="9">
        <v>10536.896879999998</v>
      </c>
      <c r="L68" s="9">
        <v>10357.0139</v>
      </c>
      <c r="M68" s="9">
        <v>11690.09369</v>
      </c>
      <c r="N68" s="2"/>
      <c r="O68" s="9">
        <f t="shared" si="1"/>
        <v>93050.256369680006</v>
      </c>
      <c r="P68" s="10"/>
      <c r="Q68" s="10"/>
    </row>
    <row r="69" spans="1:17" s="11" customFormat="1" x14ac:dyDescent="0.25">
      <c r="A69" s="8" t="s">
        <v>63</v>
      </c>
      <c r="B69" s="16">
        <v>-757.43569645999924</v>
      </c>
      <c r="C69" s="16">
        <v>529.52419520000103</v>
      </c>
      <c r="D69" s="9">
        <v>-1447.8032899999989</v>
      </c>
      <c r="E69" s="16">
        <v>-2011.3170300000011</v>
      </c>
      <c r="F69" s="9">
        <v>-361.05312999999893</v>
      </c>
      <c r="G69" s="9">
        <v>-1258.7371156429642</v>
      </c>
      <c r="H69" s="16">
        <v>48.790376068000057</v>
      </c>
      <c r="I69" s="9">
        <v>469.86829000000023</v>
      </c>
      <c r="J69" s="9">
        <v>-373.87823150000133</v>
      </c>
      <c r="K69" s="9">
        <v>-637.81788999999935</v>
      </c>
      <c r="L69" s="9">
        <v>-920.26363699999888</v>
      </c>
      <c r="M69" s="9">
        <v>-5503.6816200000003</v>
      </c>
      <c r="N69" s="2"/>
      <c r="O69" s="9">
        <f t="shared" si="1"/>
        <v>-5799.8595223349621</v>
      </c>
      <c r="P69" s="10"/>
      <c r="Q69" s="10"/>
    </row>
    <row r="70" spans="1:17" s="15" customFormat="1" x14ac:dyDescent="0.25">
      <c r="A70" s="12" t="s">
        <v>64</v>
      </c>
      <c r="B70" s="17">
        <v>202.64856506199996</v>
      </c>
      <c r="C70" s="17">
        <v>668.432324991001</v>
      </c>
      <c r="D70" s="13">
        <v>-70.687367999999992</v>
      </c>
      <c r="E70" s="17">
        <v>83.75628300000001</v>
      </c>
      <c r="F70" s="13">
        <v>105.32857014103581</v>
      </c>
      <c r="G70" s="13">
        <v>91.385614500000017</v>
      </c>
      <c r="H70" s="17">
        <v>263.32204000000002</v>
      </c>
      <c r="I70" s="13">
        <v>20.459400000000016</v>
      </c>
      <c r="J70" s="13">
        <v>-154.72</v>
      </c>
      <c r="K70" s="13">
        <v>140.45232999999999</v>
      </c>
      <c r="L70" s="13">
        <v>182.35232999999999</v>
      </c>
      <c r="M70" s="13">
        <v>-560.64767000000006</v>
      </c>
      <c r="N70" s="2"/>
      <c r="O70" s="9">
        <f t="shared" si="1"/>
        <v>1350.377759694037</v>
      </c>
      <c r="P70" s="14"/>
      <c r="Q70" s="14"/>
    </row>
    <row r="71" spans="1:17" s="11" customFormat="1" x14ac:dyDescent="0.25">
      <c r="A71" s="8" t="s">
        <v>65</v>
      </c>
      <c r="B71" s="9">
        <v>-960</v>
      </c>
      <c r="C71" s="9">
        <v>-139</v>
      </c>
      <c r="D71" s="9">
        <v>-1378.115921999999</v>
      </c>
      <c r="E71" s="16">
        <v>-2095.0733130000012</v>
      </c>
      <c r="F71" s="9">
        <v>-466.38170014103542</v>
      </c>
      <c r="G71" s="9">
        <v>-1350.1227301429644</v>
      </c>
      <c r="H71" s="16">
        <v>-214.53166393199996</v>
      </c>
      <c r="I71" s="9">
        <v>449.40889000000027</v>
      </c>
      <c r="J71" s="9">
        <v>-219.15823150000153</v>
      </c>
      <c r="K71" s="9">
        <v>-777.83017999999902</v>
      </c>
      <c r="L71" s="9">
        <v>-1102.6159669999988</v>
      </c>
      <c r="M71" s="9">
        <v>-4943.03395</v>
      </c>
      <c r="N71" s="2"/>
      <c r="O71" s="9">
        <f t="shared" ref="O71" si="2">SUM(B71:K71)</f>
        <v>-7150.8048507159992</v>
      </c>
      <c r="P71" s="10"/>
      <c r="Q71" s="10"/>
    </row>
    <row r="72" spans="1:17" s="15" customFormat="1" x14ac:dyDescent="0.25">
      <c r="A72" s="4"/>
      <c r="B72" s="18"/>
      <c r="C72" s="18"/>
      <c r="D72" s="14"/>
      <c r="F72" s="14"/>
      <c r="G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s="4" customFormat="1" x14ac:dyDescent="0.25">
      <c r="D73" s="18"/>
      <c r="F73" s="18"/>
      <c r="G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s="4" customFormat="1" x14ac:dyDescent="0.25">
      <c r="D74" s="18"/>
      <c r="F74" s="18"/>
      <c r="G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4" customFormat="1" x14ac:dyDescent="0.25">
      <c r="D75" s="18"/>
      <c r="F75" s="18"/>
      <c r="G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4" customFormat="1" x14ac:dyDescent="0.25"/>
    <row r="77" spans="1:17" s="4" customFormat="1" x14ac:dyDescent="0.25"/>
    <row r="78" spans="1:17" s="4" customFormat="1" x14ac:dyDescent="0.25"/>
    <row r="79" spans="1:17" s="4" customFormat="1" x14ac:dyDescent="0.25"/>
    <row r="80" spans="1:17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="4" customFormat="1" x14ac:dyDescent="0.25"/>
    <row r="5874" s="4" customFormat="1" x14ac:dyDescent="0.25"/>
    <row r="5875" s="4" customFormat="1" x14ac:dyDescent="0.25"/>
    <row r="5876" s="4" customFormat="1" x14ac:dyDescent="0.25"/>
    <row r="5877" s="4" customFormat="1" x14ac:dyDescent="0.25"/>
    <row r="5878" s="4" customFormat="1" x14ac:dyDescent="0.25"/>
    <row r="5879" s="4" customFormat="1" x14ac:dyDescent="0.25"/>
    <row r="5880" s="4" customFormat="1" x14ac:dyDescent="0.25"/>
    <row r="5881" s="4" customFormat="1" x14ac:dyDescent="0.25"/>
    <row r="5882" s="4" customFormat="1" x14ac:dyDescent="0.25"/>
    <row r="5883" s="4" customFormat="1" x14ac:dyDescent="0.25"/>
    <row r="5884" s="4" customFormat="1" x14ac:dyDescent="0.25"/>
    <row r="5885" s="4" customFormat="1" x14ac:dyDescent="0.25"/>
    <row r="5886" s="4" customFormat="1" x14ac:dyDescent="0.25"/>
    <row r="5887" s="4" customFormat="1" x14ac:dyDescent="0.25"/>
    <row r="5888" s="4" customFormat="1" x14ac:dyDescent="0.25"/>
    <row r="5889" s="4" customFormat="1" x14ac:dyDescent="0.25"/>
    <row r="5890" s="4" customFormat="1" x14ac:dyDescent="0.25"/>
    <row r="5891" s="4" customFormat="1" x14ac:dyDescent="0.25"/>
    <row r="5892" s="4" customFormat="1" x14ac:dyDescent="0.25"/>
    <row r="5893" s="4" customFormat="1" x14ac:dyDescent="0.25"/>
    <row r="5894" s="4" customFormat="1" x14ac:dyDescent="0.25"/>
    <row r="5895" s="4" customFormat="1" x14ac:dyDescent="0.25"/>
    <row r="5896" s="4" customFormat="1" x14ac:dyDescent="0.25"/>
    <row r="5897" s="4" customFormat="1" x14ac:dyDescent="0.25"/>
    <row r="5898" s="4" customFormat="1" x14ac:dyDescent="0.25"/>
    <row r="5899" s="4" customFormat="1" x14ac:dyDescent="0.25"/>
    <row r="5900" s="4" customFormat="1" x14ac:dyDescent="0.25"/>
    <row r="5901" s="4" customFormat="1" x14ac:dyDescent="0.25"/>
    <row r="5902" s="4" customFormat="1" x14ac:dyDescent="0.25"/>
    <row r="5903" s="4" customFormat="1" x14ac:dyDescent="0.25"/>
    <row r="5904" s="4" customFormat="1" x14ac:dyDescent="0.25"/>
    <row r="5905" s="4" customFormat="1" x14ac:dyDescent="0.25"/>
    <row r="5906" s="4" customFormat="1" x14ac:dyDescent="0.25"/>
    <row r="5907" s="4" customFormat="1" x14ac:dyDescent="0.25"/>
    <row r="5908" s="4" customFormat="1" x14ac:dyDescent="0.25"/>
    <row r="5909" s="4" customFormat="1" x14ac:dyDescent="0.25"/>
    <row r="5910" s="4" customFormat="1" x14ac:dyDescent="0.25"/>
    <row r="5911" s="4" customFormat="1" x14ac:dyDescent="0.25"/>
    <row r="5912" s="4" customFormat="1" x14ac:dyDescent="0.25"/>
    <row r="5913" s="4" customFormat="1" x14ac:dyDescent="0.25"/>
    <row r="5914" s="4" customFormat="1" x14ac:dyDescent="0.25"/>
    <row r="5915" s="4" customFormat="1" x14ac:dyDescent="0.25"/>
    <row r="5916" s="4" customFormat="1" x14ac:dyDescent="0.25"/>
    <row r="5917" s="4" customFormat="1" x14ac:dyDescent="0.25"/>
    <row r="5918" s="4" customFormat="1" x14ac:dyDescent="0.25"/>
    <row r="5919" s="4" customFormat="1" x14ac:dyDescent="0.25"/>
    <row r="5920" s="4" customFormat="1" x14ac:dyDescent="0.25"/>
    <row r="5921" s="4" customFormat="1" x14ac:dyDescent="0.25"/>
    <row r="5922" s="4" customFormat="1" x14ac:dyDescent="0.25"/>
    <row r="5923" s="4" customFormat="1" x14ac:dyDescent="0.25"/>
    <row r="5924" s="4" customFormat="1" x14ac:dyDescent="0.25"/>
    <row r="5925" s="4" customFormat="1" x14ac:dyDescent="0.25"/>
    <row r="5926" s="4" customFormat="1" x14ac:dyDescent="0.25"/>
    <row r="5927" s="4" customFormat="1" x14ac:dyDescent="0.25"/>
    <row r="5928" s="4" customFormat="1" x14ac:dyDescent="0.25"/>
    <row r="5929" s="4" customFormat="1" x14ac:dyDescent="0.25"/>
    <row r="5930" s="4" customFormat="1" x14ac:dyDescent="0.25"/>
    <row r="5931" s="4" customFormat="1" x14ac:dyDescent="0.25"/>
    <row r="5932" s="4" customFormat="1" x14ac:dyDescent="0.25"/>
    <row r="5933" s="4" customFormat="1" x14ac:dyDescent="0.25"/>
    <row r="5934" s="4" customFormat="1" x14ac:dyDescent="0.25"/>
    <row r="5935" s="4" customFormat="1" x14ac:dyDescent="0.25"/>
    <row r="5936" s="4" customFormat="1" x14ac:dyDescent="0.25"/>
    <row r="5937" s="4" customFormat="1" x14ac:dyDescent="0.25"/>
    <row r="5938" s="4" customFormat="1" x14ac:dyDescent="0.25"/>
    <row r="5939" s="4" customFormat="1" x14ac:dyDescent="0.25"/>
    <row r="5940" s="4" customFormat="1" x14ac:dyDescent="0.25"/>
    <row r="5941" s="4" customFormat="1" x14ac:dyDescent="0.25"/>
    <row r="5942" s="4" customFormat="1" x14ac:dyDescent="0.25"/>
    <row r="5943" s="4" customFormat="1" x14ac:dyDescent="0.25"/>
    <row r="5944" s="4" customFormat="1" x14ac:dyDescent="0.25"/>
    <row r="5945" s="4" customFormat="1" x14ac:dyDescent="0.25"/>
    <row r="5946" s="4" customFormat="1" x14ac:dyDescent="0.25"/>
    <row r="5947" s="4" customFormat="1" x14ac:dyDescent="0.25"/>
    <row r="5948" s="4" customFormat="1" x14ac:dyDescent="0.25"/>
    <row r="5949" s="4" customFormat="1" x14ac:dyDescent="0.25"/>
    <row r="5950" s="4" customFormat="1" x14ac:dyDescent="0.25"/>
    <row r="5951" s="4" customFormat="1" x14ac:dyDescent="0.25"/>
    <row r="5952" s="4" customFormat="1" x14ac:dyDescent="0.25"/>
    <row r="5953" s="4" customFormat="1" x14ac:dyDescent="0.25"/>
    <row r="5954" s="4" customFormat="1" x14ac:dyDescent="0.25"/>
    <row r="5955" s="4" customFormat="1" x14ac:dyDescent="0.25"/>
    <row r="5956" s="4" customFormat="1" x14ac:dyDescent="0.25"/>
    <row r="5957" s="4" customFormat="1" x14ac:dyDescent="0.25"/>
    <row r="5958" s="4" customFormat="1" x14ac:dyDescent="0.25"/>
    <row r="5959" s="4" customFormat="1" x14ac:dyDescent="0.25"/>
    <row r="5960" s="4" customFormat="1" x14ac:dyDescent="0.25"/>
    <row r="5961" s="4" customFormat="1" x14ac:dyDescent="0.25"/>
    <row r="5962" s="4" customFormat="1" x14ac:dyDescent="0.25"/>
    <row r="5963" s="4" customFormat="1" x14ac:dyDescent="0.25"/>
    <row r="5964" s="4" customFormat="1" x14ac:dyDescent="0.25"/>
    <row r="5965" s="4" customFormat="1" x14ac:dyDescent="0.25"/>
    <row r="5966" s="4" customFormat="1" x14ac:dyDescent="0.25"/>
    <row r="5967" s="4" customFormat="1" x14ac:dyDescent="0.25"/>
    <row r="5968" s="4" customFormat="1" x14ac:dyDescent="0.25"/>
    <row r="5969" s="4" customFormat="1" x14ac:dyDescent="0.25"/>
    <row r="5970" s="4" customFormat="1" x14ac:dyDescent="0.25"/>
    <row r="5971" s="4" customFormat="1" x14ac:dyDescent="0.25"/>
    <row r="5972" s="4" customFormat="1" x14ac:dyDescent="0.25"/>
    <row r="5973" s="4" customFormat="1" x14ac:dyDescent="0.25"/>
    <row r="5974" s="4" customFormat="1" x14ac:dyDescent="0.25"/>
    <row r="5975" s="4" customFormat="1" x14ac:dyDescent="0.25"/>
    <row r="5976" s="4" customFormat="1" x14ac:dyDescent="0.25"/>
    <row r="5977" s="4" customFormat="1" x14ac:dyDescent="0.25"/>
    <row r="5978" s="4" customFormat="1" x14ac:dyDescent="0.25"/>
    <row r="5979" s="4" customFormat="1" x14ac:dyDescent="0.25"/>
    <row r="5980" s="4" customFormat="1" x14ac:dyDescent="0.25"/>
    <row r="5981" s="4" customFormat="1" x14ac:dyDescent="0.25"/>
    <row r="5982" s="4" customFormat="1" x14ac:dyDescent="0.25"/>
    <row r="5983" s="4" customFormat="1" x14ac:dyDescent="0.25"/>
    <row r="5984" s="4" customFormat="1" x14ac:dyDescent="0.25"/>
    <row r="5985" s="4" customFormat="1" x14ac:dyDescent="0.25"/>
    <row r="5986" s="4" customFormat="1" x14ac:dyDescent="0.25"/>
    <row r="5987" s="4" customFormat="1" x14ac:dyDescent="0.25"/>
    <row r="5988" s="4" customFormat="1" x14ac:dyDescent="0.25"/>
    <row r="5989" s="4" customFormat="1" x14ac:dyDescent="0.25"/>
    <row r="5990" s="4" customFormat="1" x14ac:dyDescent="0.25"/>
    <row r="5991" s="4" customFormat="1" x14ac:dyDescent="0.25"/>
    <row r="5992" s="4" customFormat="1" x14ac:dyDescent="0.25"/>
    <row r="5993" s="4" customFormat="1" x14ac:dyDescent="0.25"/>
    <row r="5994" s="4" customFormat="1" x14ac:dyDescent="0.25"/>
    <row r="5995" s="4" customFormat="1" x14ac:dyDescent="0.25"/>
    <row r="5996" s="4" customFormat="1" x14ac:dyDescent="0.25"/>
    <row r="5997" s="4" customFormat="1" x14ac:dyDescent="0.25"/>
    <row r="5998" s="4" customFormat="1" x14ac:dyDescent="0.25"/>
    <row r="5999" s="4" customFormat="1" x14ac:dyDescent="0.25"/>
    <row r="6000" s="4" customFormat="1" x14ac:dyDescent="0.25"/>
    <row r="6001" s="4" customFormat="1" x14ac:dyDescent="0.25"/>
    <row r="6002" s="4" customFormat="1" x14ac:dyDescent="0.25"/>
    <row r="6003" s="4" customFormat="1" x14ac:dyDescent="0.25"/>
    <row r="6004" s="4" customFormat="1" x14ac:dyDescent="0.25"/>
    <row r="6005" s="4" customFormat="1" x14ac:dyDescent="0.25"/>
    <row r="6006" s="4" customFormat="1" x14ac:dyDescent="0.25"/>
    <row r="6007" s="4" customFormat="1" x14ac:dyDescent="0.25"/>
    <row r="6008" s="4" customFormat="1" x14ac:dyDescent="0.25"/>
    <row r="6009" s="4" customFormat="1" x14ac:dyDescent="0.25"/>
    <row r="6010" s="4" customFormat="1" x14ac:dyDescent="0.25"/>
    <row r="6011" s="4" customFormat="1" x14ac:dyDescent="0.25"/>
    <row r="6012" s="4" customFormat="1" x14ac:dyDescent="0.25"/>
    <row r="6013" s="4" customFormat="1" x14ac:dyDescent="0.25"/>
    <row r="6014" s="4" customFormat="1" x14ac:dyDescent="0.25"/>
    <row r="6015" s="4" customFormat="1" x14ac:dyDescent="0.25"/>
    <row r="6016" s="4" customFormat="1" x14ac:dyDescent="0.25"/>
    <row r="6017" s="4" customFormat="1" x14ac:dyDescent="0.25"/>
    <row r="6018" s="4" customFormat="1" x14ac:dyDescent="0.25"/>
    <row r="6019" s="4" customFormat="1" x14ac:dyDescent="0.25"/>
    <row r="6020" s="4" customFormat="1" x14ac:dyDescent="0.25"/>
    <row r="6021" s="4" customFormat="1" x14ac:dyDescent="0.25"/>
    <row r="6022" s="4" customFormat="1" x14ac:dyDescent="0.25"/>
    <row r="6023" s="4" customFormat="1" x14ac:dyDescent="0.25"/>
    <row r="6024" s="4" customFormat="1" x14ac:dyDescent="0.25"/>
    <row r="6025" s="4" customFormat="1" x14ac:dyDescent="0.25"/>
    <row r="6026" s="4" customFormat="1" x14ac:dyDescent="0.25"/>
    <row r="6027" s="4" customFormat="1" x14ac:dyDescent="0.25"/>
    <row r="6028" s="4" customFormat="1" x14ac:dyDescent="0.25"/>
    <row r="6029" s="4" customFormat="1" x14ac:dyDescent="0.25"/>
    <row r="6030" s="4" customFormat="1" x14ac:dyDescent="0.25"/>
    <row r="6031" s="4" customFormat="1" x14ac:dyDescent="0.25"/>
    <row r="6032" s="4" customFormat="1" x14ac:dyDescent="0.25"/>
    <row r="6033" s="4" customFormat="1" x14ac:dyDescent="0.25"/>
    <row r="6034" s="4" customFormat="1" x14ac:dyDescent="0.25"/>
    <row r="6035" s="4" customFormat="1" x14ac:dyDescent="0.25"/>
    <row r="6036" s="4" customFormat="1" x14ac:dyDescent="0.25"/>
    <row r="6037" s="4" customFormat="1" x14ac:dyDescent="0.25"/>
    <row r="6038" s="4" customFormat="1" x14ac:dyDescent="0.25"/>
    <row r="6039" s="4" customFormat="1" x14ac:dyDescent="0.25"/>
    <row r="6040" s="4" customFormat="1" x14ac:dyDescent="0.25"/>
    <row r="6041" s="4" customFormat="1" x14ac:dyDescent="0.25"/>
    <row r="6042" s="4" customFormat="1" x14ac:dyDescent="0.25"/>
    <row r="6043" s="4" customFormat="1" x14ac:dyDescent="0.25"/>
    <row r="6044" s="4" customFormat="1" x14ac:dyDescent="0.25"/>
    <row r="6045" s="4" customFormat="1" x14ac:dyDescent="0.25"/>
    <row r="6046" s="4" customFormat="1" x14ac:dyDescent="0.25"/>
    <row r="6047" s="4" customFormat="1" x14ac:dyDescent="0.25"/>
    <row r="6048" s="4" customFormat="1" x14ac:dyDescent="0.25"/>
    <row r="6049" s="4" customFormat="1" x14ac:dyDescent="0.25"/>
    <row r="6050" s="4" customFormat="1" x14ac:dyDescent="0.25"/>
    <row r="6051" s="4" customFormat="1" x14ac:dyDescent="0.25"/>
    <row r="6052" s="4" customFormat="1" x14ac:dyDescent="0.25"/>
    <row r="6053" s="4" customFormat="1" x14ac:dyDescent="0.25"/>
    <row r="6054" s="4" customFormat="1" x14ac:dyDescent="0.25"/>
    <row r="6055" s="4" customFormat="1" x14ac:dyDescent="0.25"/>
    <row r="6056" s="4" customFormat="1" x14ac:dyDescent="0.25"/>
    <row r="6057" s="4" customFormat="1" x14ac:dyDescent="0.25"/>
    <row r="6058" s="4" customFormat="1" x14ac:dyDescent="0.25"/>
    <row r="6059" s="4" customFormat="1" x14ac:dyDescent="0.25"/>
    <row r="6060" s="4" customFormat="1" x14ac:dyDescent="0.25"/>
    <row r="6061" s="4" customFormat="1" x14ac:dyDescent="0.25"/>
    <row r="6062" s="4" customFormat="1" x14ac:dyDescent="0.25"/>
    <row r="6063" s="4" customFormat="1" x14ac:dyDescent="0.25"/>
    <row r="6064" s="4" customFormat="1" x14ac:dyDescent="0.25"/>
    <row r="6065" s="4" customFormat="1" x14ac:dyDescent="0.25"/>
    <row r="6066" s="4" customFormat="1" x14ac:dyDescent="0.25"/>
    <row r="6067" s="4" customFormat="1" x14ac:dyDescent="0.25"/>
    <row r="6068" s="4" customFormat="1" x14ac:dyDescent="0.25"/>
    <row r="6069" s="4" customFormat="1" x14ac:dyDescent="0.25"/>
    <row r="6070" s="4" customFormat="1" x14ac:dyDescent="0.25"/>
    <row r="6071" s="4" customFormat="1" x14ac:dyDescent="0.25"/>
    <row r="6072" s="4" customFormat="1" x14ac:dyDescent="0.25"/>
    <row r="6073" s="4" customFormat="1" x14ac:dyDescent="0.25"/>
    <row r="6074" s="4" customFormat="1" x14ac:dyDescent="0.25"/>
    <row r="6075" s="4" customFormat="1" x14ac:dyDescent="0.25"/>
    <row r="6076" s="4" customFormat="1" x14ac:dyDescent="0.25"/>
    <row r="6077" s="4" customFormat="1" x14ac:dyDescent="0.25"/>
    <row r="6078" s="4" customFormat="1" x14ac:dyDescent="0.25"/>
    <row r="6079" s="4" customFormat="1" x14ac:dyDescent="0.25"/>
    <row r="6080" s="4" customFormat="1" x14ac:dyDescent="0.25"/>
    <row r="6081" s="4" customFormat="1" x14ac:dyDescent="0.25"/>
    <row r="6082" s="4" customFormat="1" x14ac:dyDescent="0.25"/>
    <row r="6083" s="4" customFormat="1" x14ac:dyDescent="0.25"/>
    <row r="6084" s="4" customFormat="1" x14ac:dyDescent="0.25"/>
    <row r="6085" s="4" customFormat="1" x14ac:dyDescent="0.25"/>
    <row r="6086" s="4" customFormat="1" x14ac:dyDescent="0.25"/>
    <row r="6087" s="4" customFormat="1" x14ac:dyDescent="0.25"/>
    <row r="6088" s="4" customFormat="1" x14ac:dyDescent="0.25"/>
    <row r="6089" s="4" customFormat="1" x14ac:dyDescent="0.25"/>
    <row r="6090" s="4" customFormat="1" x14ac:dyDescent="0.25"/>
    <row r="6091" s="4" customFormat="1" x14ac:dyDescent="0.25"/>
    <row r="6092" s="4" customFormat="1" x14ac:dyDescent="0.25"/>
    <row r="6093" s="4" customFormat="1" x14ac:dyDescent="0.25"/>
    <row r="6094" s="4" customFormat="1" x14ac:dyDescent="0.25"/>
    <row r="6095" s="4" customFormat="1" x14ac:dyDescent="0.25"/>
    <row r="6096" s="4" customFormat="1" x14ac:dyDescent="0.25"/>
    <row r="6097" s="4" customFormat="1" x14ac:dyDescent="0.25"/>
    <row r="6098" s="4" customFormat="1" x14ac:dyDescent="0.25"/>
    <row r="6099" s="4" customFormat="1" x14ac:dyDescent="0.25"/>
    <row r="6100" s="4" customFormat="1" x14ac:dyDescent="0.25"/>
    <row r="6101" s="4" customFormat="1" x14ac:dyDescent="0.25"/>
    <row r="6102" s="4" customFormat="1" x14ac:dyDescent="0.25"/>
    <row r="6103" s="4" customFormat="1" x14ac:dyDescent="0.25"/>
    <row r="6104" s="4" customFormat="1" x14ac:dyDescent="0.25"/>
    <row r="6105" s="4" customFormat="1" x14ac:dyDescent="0.25"/>
    <row r="6106" s="4" customFormat="1" x14ac:dyDescent="0.25"/>
    <row r="6107" s="4" customFormat="1" x14ac:dyDescent="0.25"/>
    <row r="6108" s="4" customFormat="1" x14ac:dyDescent="0.25"/>
    <row r="6109" s="4" customFormat="1" x14ac:dyDescent="0.25"/>
    <row r="6110" s="4" customFormat="1" x14ac:dyDescent="0.25"/>
    <row r="6111" s="4" customFormat="1" x14ac:dyDescent="0.25"/>
    <row r="6112" s="4" customFormat="1" x14ac:dyDescent="0.25"/>
    <row r="6113" s="4" customFormat="1" x14ac:dyDescent="0.25"/>
    <row r="6114" s="4" customFormat="1" x14ac:dyDescent="0.25"/>
    <row r="6115" s="4" customFormat="1" x14ac:dyDescent="0.25"/>
    <row r="6116" s="4" customFormat="1" x14ac:dyDescent="0.25"/>
    <row r="6117" s="4" customFormat="1" x14ac:dyDescent="0.25"/>
    <row r="6118" s="4" customFormat="1" x14ac:dyDescent="0.25"/>
    <row r="6119" s="4" customFormat="1" x14ac:dyDescent="0.25"/>
    <row r="6120" s="4" customFormat="1" x14ac:dyDescent="0.25"/>
    <row r="6121" s="4" customFormat="1" x14ac:dyDescent="0.25"/>
    <row r="6122" s="4" customFormat="1" x14ac:dyDescent="0.25"/>
    <row r="6123" s="4" customFormat="1" x14ac:dyDescent="0.25"/>
    <row r="6124" s="4" customFormat="1" x14ac:dyDescent="0.25"/>
    <row r="6125" s="4" customFormat="1" x14ac:dyDescent="0.25"/>
    <row r="6126" s="4" customFormat="1" x14ac:dyDescent="0.25"/>
    <row r="6127" s="4" customFormat="1" x14ac:dyDescent="0.25"/>
    <row r="6128" s="4" customFormat="1" x14ac:dyDescent="0.25"/>
    <row r="6129" s="4" customFormat="1" x14ac:dyDescent="0.25"/>
    <row r="6130" s="4" customFormat="1" x14ac:dyDescent="0.25"/>
    <row r="6131" s="4" customFormat="1" x14ac:dyDescent="0.25"/>
    <row r="6132" s="4" customFormat="1" x14ac:dyDescent="0.25"/>
    <row r="6133" s="4" customFormat="1" x14ac:dyDescent="0.25"/>
    <row r="6134" s="4" customFormat="1" x14ac:dyDescent="0.25"/>
    <row r="6135" s="4" customFormat="1" x14ac:dyDescent="0.25"/>
    <row r="6136" s="4" customFormat="1" x14ac:dyDescent="0.25"/>
    <row r="6137" s="4" customFormat="1" x14ac:dyDescent="0.25"/>
    <row r="6138" s="4" customFormat="1" x14ac:dyDescent="0.25"/>
    <row r="6139" s="4" customFormat="1" x14ac:dyDescent="0.25"/>
    <row r="6140" s="4" customFormat="1" x14ac:dyDescent="0.25"/>
    <row r="6141" s="4" customFormat="1" x14ac:dyDescent="0.25"/>
    <row r="6142" s="4" customFormat="1" x14ac:dyDescent="0.25"/>
    <row r="6143" s="4" customFormat="1" x14ac:dyDescent="0.25"/>
    <row r="6144" s="4" customFormat="1" x14ac:dyDescent="0.25"/>
    <row r="6145" s="4" customFormat="1" x14ac:dyDescent="0.25"/>
    <row r="6146" s="4" customFormat="1" x14ac:dyDescent="0.25"/>
    <row r="6147" s="4" customFormat="1" x14ac:dyDescent="0.25"/>
    <row r="6148" s="4" customFormat="1" x14ac:dyDescent="0.25"/>
    <row r="6149" s="4" customFormat="1" x14ac:dyDescent="0.25"/>
    <row r="6150" s="4" customFormat="1" x14ac:dyDescent="0.25"/>
    <row r="6151" s="4" customFormat="1" x14ac:dyDescent="0.25"/>
    <row r="6152" s="4" customFormat="1" x14ac:dyDescent="0.25"/>
    <row r="6153" s="4" customFormat="1" x14ac:dyDescent="0.25"/>
    <row r="6154" s="4" customFormat="1" x14ac:dyDescent="0.25"/>
    <row r="6155" s="4" customFormat="1" x14ac:dyDescent="0.25"/>
    <row r="6156" s="4" customFormat="1" x14ac:dyDescent="0.25"/>
    <row r="6157" s="4" customFormat="1" x14ac:dyDescent="0.25"/>
    <row r="6158" s="4" customFormat="1" x14ac:dyDescent="0.25"/>
    <row r="6159" s="4" customFormat="1" x14ac:dyDescent="0.25"/>
    <row r="6160" s="4" customFormat="1" x14ac:dyDescent="0.25"/>
    <row r="6161" s="4" customFormat="1" x14ac:dyDescent="0.25"/>
    <row r="6162" s="4" customFormat="1" x14ac:dyDescent="0.25"/>
    <row r="6163" s="4" customFormat="1" x14ac:dyDescent="0.25"/>
    <row r="6164" s="4" customFormat="1" x14ac:dyDescent="0.25"/>
    <row r="6165" s="4" customFormat="1" x14ac:dyDescent="0.25"/>
    <row r="6166" s="4" customFormat="1" x14ac:dyDescent="0.25"/>
    <row r="6167" s="4" customFormat="1" x14ac:dyDescent="0.25"/>
    <row r="6168" s="4" customFormat="1" x14ac:dyDescent="0.25"/>
    <row r="6169" s="4" customFormat="1" x14ac:dyDescent="0.25"/>
    <row r="6170" s="4" customFormat="1" x14ac:dyDescent="0.25"/>
    <row r="6171" s="4" customFormat="1" x14ac:dyDescent="0.25"/>
    <row r="6172" s="4" customFormat="1" x14ac:dyDescent="0.25"/>
    <row r="6173" s="4" customFormat="1" x14ac:dyDescent="0.25"/>
    <row r="6174" s="4" customFormat="1" x14ac:dyDescent="0.25"/>
    <row r="6175" s="4" customFormat="1" x14ac:dyDescent="0.25"/>
    <row r="6176" s="4" customFormat="1" x14ac:dyDescent="0.25"/>
    <row r="6177" s="4" customFormat="1" x14ac:dyDescent="0.25"/>
    <row r="6178" s="4" customFormat="1" x14ac:dyDescent="0.25"/>
    <row r="6179" s="4" customFormat="1" x14ac:dyDescent="0.25"/>
    <row r="6180" s="4" customFormat="1" x14ac:dyDescent="0.25"/>
    <row r="6181" s="4" customFormat="1" x14ac:dyDescent="0.25"/>
    <row r="6182" s="4" customFormat="1" x14ac:dyDescent="0.25"/>
    <row r="6183" s="4" customFormat="1" x14ac:dyDescent="0.25"/>
    <row r="6184" s="4" customFormat="1" x14ac:dyDescent="0.25"/>
    <row r="6185" s="4" customFormat="1" x14ac:dyDescent="0.25"/>
    <row r="6186" s="4" customFormat="1" x14ac:dyDescent="0.25"/>
    <row r="6187" s="4" customFormat="1" x14ac:dyDescent="0.25"/>
    <row r="6188" s="4" customFormat="1" x14ac:dyDescent="0.25"/>
    <row r="6189" s="4" customFormat="1" x14ac:dyDescent="0.25"/>
    <row r="6190" s="4" customFormat="1" x14ac:dyDescent="0.25"/>
    <row r="6191" s="4" customFormat="1" x14ac:dyDescent="0.25"/>
    <row r="6192" s="4" customFormat="1" x14ac:dyDescent="0.25"/>
    <row r="6193" s="4" customFormat="1" x14ac:dyDescent="0.25"/>
    <row r="6194" s="4" customFormat="1" x14ac:dyDescent="0.25"/>
    <row r="6195" s="4" customFormat="1" x14ac:dyDescent="0.25"/>
    <row r="6196" s="4" customFormat="1" x14ac:dyDescent="0.25"/>
    <row r="6197" s="4" customFormat="1" x14ac:dyDescent="0.25"/>
    <row r="6198" s="4" customFormat="1" x14ac:dyDescent="0.25"/>
    <row r="6199" s="4" customFormat="1" x14ac:dyDescent="0.25"/>
    <row r="6200" s="4" customFormat="1" x14ac:dyDescent="0.25"/>
    <row r="6201" s="4" customFormat="1" x14ac:dyDescent="0.25"/>
    <row r="6202" s="4" customFormat="1" x14ac:dyDescent="0.25"/>
    <row r="6203" s="4" customFormat="1" x14ac:dyDescent="0.25"/>
    <row r="6204" s="4" customFormat="1" x14ac:dyDescent="0.25"/>
    <row r="6205" s="4" customFormat="1" x14ac:dyDescent="0.25"/>
    <row r="6206" s="4" customFormat="1" x14ac:dyDescent="0.25"/>
    <row r="6207" s="4" customFormat="1" x14ac:dyDescent="0.25"/>
    <row r="6208" s="4" customFormat="1" x14ac:dyDescent="0.25"/>
    <row r="6209" s="4" customFormat="1" x14ac:dyDescent="0.25"/>
    <row r="6210" s="4" customFormat="1" x14ac:dyDescent="0.25"/>
    <row r="6211" s="4" customFormat="1" x14ac:dyDescent="0.25"/>
    <row r="6212" s="4" customFormat="1" x14ac:dyDescent="0.25"/>
    <row r="6213" s="4" customFormat="1" x14ac:dyDescent="0.25"/>
    <row r="6214" s="4" customFormat="1" x14ac:dyDescent="0.25"/>
    <row r="6215" s="4" customFormat="1" x14ac:dyDescent="0.25"/>
    <row r="6216" s="4" customFormat="1" x14ac:dyDescent="0.25"/>
    <row r="6217" s="4" customFormat="1" x14ac:dyDescent="0.25"/>
    <row r="6218" s="4" customFormat="1" x14ac:dyDescent="0.25"/>
    <row r="6219" s="4" customFormat="1" x14ac:dyDescent="0.25"/>
    <row r="6220" s="4" customFormat="1" x14ac:dyDescent="0.25"/>
    <row r="6221" s="4" customFormat="1" x14ac:dyDescent="0.25"/>
    <row r="6222" s="4" customFormat="1" x14ac:dyDescent="0.25"/>
    <row r="6223" s="4" customFormat="1" x14ac:dyDescent="0.25"/>
    <row r="6224" s="4" customFormat="1" x14ac:dyDescent="0.25"/>
    <row r="6225" s="4" customFormat="1" x14ac:dyDescent="0.25"/>
    <row r="6226" s="4" customFormat="1" x14ac:dyDescent="0.25"/>
    <row r="6227" s="4" customFormat="1" x14ac:dyDescent="0.25"/>
    <row r="6228" s="4" customFormat="1" x14ac:dyDescent="0.25"/>
    <row r="6229" s="4" customFormat="1" x14ac:dyDescent="0.25"/>
    <row r="6230" s="4" customFormat="1" x14ac:dyDescent="0.25"/>
    <row r="6231" s="4" customFormat="1" x14ac:dyDescent="0.25"/>
    <row r="6232" s="4" customFormat="1" x14ac:dyDescent="0.25"/>
    <row r="6233" s="4" customFormat="1" x14ac:dyDescent="0.25"/>
    <row r="6234" s="4" customFormat="1" x14ac:dyDescent="0.25"/>
    <row r="6235" s="4" customFormat="1" x14ac:dyDescent="0.25"/>
    <row r="6236" s="4" customFormat="1" x14ac:dyDescent="0.25"/>
    <row r="6237" s="4" customFormat="1" x14ac:dyDescent="0.25"/>
    <row r="6238" s="4" customFormat="1" x14ac:dyDescent="0.25"/>
    <row r="6239" s="4" customFormat="1" x14ac:dyDescent="0.25"/>
    <row r="6240" s="4" customFormat="1" x14ac:dyDescent="0.25"/>
    <row r="6241" s="4" customFormat="1" x14ac:dyDescent="0.25"/>
    <row r="6242" s="4" customFormat="1" x14ac:dyDescent="0.25"/>
    <row r="6243" s="4" customFormat="1" x14ac:dyDescent="0.25"/>
    <row r="6244" s="4" customFormat="1" x14ac:dyDescent="0.25"/>
    <row r="6245" s="4" customFormat="1" x14ac:dyDescent="0.25"/>
    <row r="6246" s="4" customFormat="1" x14ac:dyDescent="0.25"/>
    <row r="6247" s="4" customFormat="1" x14ac:dyDescent="0.25"/>
    <row r="6248" s="4" customFormat="1" x14ac:dyDescent="0.25"/>
    <row r="6249" s="4" customFormat="1" x14ac:dyDescent="0.25"/>
    <row r="6250" s="4" customFormat="1" x14ac:dyDescent="0.25"/>
    <row r="6251" s="4" customFormat="1" x14ac:dyDescent="0.25"/>
    <row r="6252" s="4" customFormat="1" x14ac:dyDescent="0.25"/>
    <row r="6253" s="4" customFormat="1" x14ac:dyDescent="0.25"/>
    <row r="6254" s="4" customFormat="1" x14ac:dyDescent="0.25"/>
    <row r="6255" s="4" customFormat="1" x14ac:dyDescent="0.25"/>
    <row r="6256" s="4" customFormat="1" x14ac:dyDescent="0.25"/>
    <row r="6257" s="4" customFormat="1" x14ac:dyDescent="0.25"/>
    <row r="6258" s="4" customFormat="1" x14ac:dyDescent="0.25"/>
    <row r="6259" s="4" customFormat="1" x14ac:dyDescent="0.25"/>
    <row r="6260" s="4" customFormat="1" x14ac:dyDescent="0.25"/>
    <row r="6261" s="4" customFormat="1" x14ac:dyDescent="0.25"/>
    <row r="6262" s="4" customFormat="1" x14ac:dyDescent="0.25"/>
    <row r="6263" s="4" customFormat="1" x14ac:dyDescent="0.25"/>
    <row r="6264" s="4" customFormat="1" x14ac:dyDescent="0.25"/>
    <row r="6265" s="4" customFormat="1" x14ac:dyDescent="0.25"/>
    <row r="6266" s="4" customFormat="1" x14ac:dyDescent="0.25"/>
    <row r="6267" s="4" customFormat="1" x14ac:dyDescent="0.25"/>
    <row r="6268" s="4" customFormat="1" x14ac:dyDescent="0.25"/>
    <row r="6269" s="4" customFormat="1" x14ac:dyDescent="0.25"/>
    <row r="6270" s="4" customFormat="1" x14ac:dyDescent="0.25"/>
    <row r="6271" s="4" customFormat="1" x14ac:dyDescent="0.25"/>
    <row r="6272" s="4" customFormat="1" x14ac:dyDescent="0.25"/>
    <row r="6273" s="4" customFormat="1" x14ac:dyDescent="0.25"/>
    <row r="6274" s="4" customFormat="1" x14ac:dyDescent="0.25"/>
    <row r="6275" s="4" customFormat="1" x14ac:dyDescent="0.25"/>
    <row r="6276" s="4" customFormat="1" x14ac:dyDescent="0.25"/>
    <row r="6277" s="4" customFormat="1" x14ac:dyDescent="0.25"/>
    <row r="6278" s="4" customFormat="1" x14ac:dyDescent="0.25"/>
    <row r="6279" s="4" customFormat="1" x14ac:dyDescent="0.25"/>
    <row r="6280" s="4" customFormat="1" x14ac:dyDescent="0.25"/>
    <row r="6281" s="4" customFormat="1" x14ac:dyDescent="0.25"/>
    <row r="6282" s="4" customFormat="1" x14ac:dyDescent="0.25"/>
    <row r="6283" s="4" customFormat="1" x14ac:dyDescent="0.25"/>
    <row r="6284" s="4" customFormat="1" x14ac:dyDescent="0.25"/>
    <row r="6285" s="4" customFormat="1" x14ac:dyDescent="0.25"/>
    <row r="6286" s="4" customFormat="1" x14ac:dyDescent="0.25"/>
    <row r="6287" s="4" customFormat="1" x14ac:dyDescent="0.25"/>
    <row r="6288" s="4" customFormat="1" x14ac:dyDescent="0.25"/>
    <row r="6289" s="4" customFormat="1" x14ac:dyDescent="0.25"/>
    <row r="6290" s="4" customFormat="1" x14ac:dyDescent="0.25"/>
    <row r="6291" s="4" customFormat="1" x14ac:dyDescent="0.25"/>
    <row r="6292" s="4" customFormat="1" x14ac:dyDescent="0.25"/>
    <row r="6293" s="4" customFormat="1" x14ac:dyDescent="0.25"/>
    <row r="6294" s="4" customFormat="1" x14ac:dyDescent="0.25"/>
    <row r="6295" s="4" customFormat="1" x14ac:dyDescent="0.25"/>
    <row r="6296" s="4" customFormat="1" x14ac:dyDescent="0.25"/>
    <row r="6297" s="4" customFormat="1" x14ac:dyDescent="0.25"/>
    <row r="6298" s="4" customFormat="1" x14ac:dyDescent="0.25"/>
    <row r="6299" s="4" customFormat="1" x14ac:dyDescent="0.25"/>
    <row r="6300" s="4" customFormat="1" x14ac:dyDescent="0.25"/>
    <row r="6301" s="4" customFormat="1" x14ac:dyDescent="0.25"/>
    <row r="6302" s="4" customFormat="1" x14ac:dyDescent="0.25"/>
    <row r="6303" s="4" customFormat="1" x14ac:dyDescent="0.25"/>
    <row r="6304" s="4" customFormat="1" x14ac:dyDescent="0.25"/>
    <row r="6305" s="4" customFormat="1" x14ac:dyDescent="0.25"/>
    <row r="6306" s="4" customFormat="1" x14ac:dyDescent="0.25"/>
    <row r="6307" s="4" customFormat="1" x14ac:dyDescent="0.25"/>
    <row r="6308" s="4" customFormat="1" x14ac:dyDescent="0.25"/>
    <row r="6309" s="4" customFormat="1" x14ac:dyDescent="0.25"/>
    <row r="6310" s="4" customFormat="1" x14ac:dyDescent="0.25"/>
    <row r="6311" s="4" customFormat="1" x14ac:dyDescent="0.25"/>
    <row r="6312" s="4" customFormat="1" x14ac:dyDescent="0.25"/>
    <row r="6313" s="4" customFormat="1" x14ac:dyDescent="0.25"/>
    <row r="6314" s="4" customFormat="1" x14ac:dyDescent="0.25"/>
    <row r="6315" s="4" customFormat="1" x14ac:dyDescent="0.25"/>
    <row r="6316" s="4" customFormat="1" x14ac:dyDescent="0.25"/>
    <row r="6317" s="4" customFormat="1" x14ac:dyDescent="0.25"/>
    <row r="6318" s="4" customFormat="1" x14ac:dyDescent="0.25"/>
    <row r="6319" s="4" customFormat="1" x14ac:dyDescent="0.25"/>
    <row r="6320" s="4" customFormat="1" x14ac:dyDescent="0.25"/>
    <row r="6321" s="4" customFormat="1" x14ac:dyDescent="0.25"/>
    <row r="6322" s="4" customFormat="1" x14ac:dyDescent="0.25"/>
    <row r="6323" s="4" customFormat="1" x14ac:dyDescent="0.25"/>
    <row r="6324" s="4" customFormat="1" x14ac:dyDescent="0.25"/>
    <row r="6325" s="4" customFormat="1" x14ac:dyDescent="0.25"/>
    <row r="6326" s="4" customFormat="1" x14ac:dyDescent="0.25"/>
    <row r="6327" s="4" customFormat="1" x14ac:dyDescent="0.25"/>
    <row r="6328" s="4" customFormat="1" x14ac:dyDescent="0.25"/>
    <row r="6329" s="4" customFormat="1" x14ac:dyDescent="0.25"/>
    <row r="6330" s="4" customFormat="1" x14ac:dyDescent="0.25"/>
    <row r="6331" s="4" customFormat="1" x14ac:dyDescent="0.25"/>
    <row r="6332" s="4" customFormat="1" x14ac:dyDescent="0.25"/>
    <row r="6333" s="4" customFormat="1" x14ac:dyDescent="0.25"/>
    <row r="6334" s="4" customFormat="1" x14ac:dyDescent="0.25"/>
    <row r="6335" s="4" customFormat="1" x14ac:dyDescent="0.25"/>
    <row r="6336" s="4" customFormat="1" x14ac:dyDescent="0.25"/>
    <row r="6337" s="4" customFormat="1" x14ac:dyDescent="0.25"/>
    <row r="6338" s="4" customFormat="1" x14ac:dyDescent="0.25"/>
    <row r="6339" s="4" customFormat="1" x14ac:dyDescent="0.25"/>
    <row r="6340" s="4" customFormat="1" x14ac:dyDescent="0.25"/>
    <row r="6341" s="4" customFormat="1" x14ac:dyDescent="0.25"/>
    <row r="6342" s="4" customFormat="1" x14ac:dyDescent="0.25"/>
    <row r="6343" s="4" customFormat="1" x14ac:dyDescent="0.25"/>
    <row r="6344" s="4" customFormat="1" x14ac:dyDescent="0.25"/>
    <row r="6345" s="4" customFormat="1" x14ac:dyDescent="0.25"/>
    <row r="6346" s="4" customFormat="1" x14ac:dyDescent="0.25"/>
    <row r="6347" s="4" customFormat="1" x14ac:dyDescent="0.25"/>
    <row r="6348" s="4" customFormat="1" x14ac:dyDescent="0.25"/>
    <row r="6349" s="4" customFormat="1" x14ac:dyDescent="0.25"/>
    <row r="6350" s="4" customFormat="1" x14ac:dyDescent="0.25"/>
    <row r="6351" s="4" customFormat="1" x14ac:dyDescent="0.25"/>
    <row r="6352" s="4" customFormat="1" x14ac:dyDescent="0.25"/>
    <row r="6353" s="4" customFormat="1" x14ac:dyDescent="0.25"/>
    <row r="6354" s="4" customFormat="1" x14ac:dyDescent="0.25"/>
    <row r="6355" s="4" customFormat="1" x14ac:dyDescent="0.25"/>
    <row r="6356" s="4" customFormat="1" x14ac:dyDescent="0.25"/>
    <row r="6357" s="4" customFormat="1" x14ac:dyDescent="0.25"/>
    <row r="6358" s="4" customFormat="1" x14ac:dyDescent="0.25"/>
    <row r="6359" s="4" customFormat="1" x14ac:dyDescent="0.25"/>
    <row r="6360" s="4" customFormat="1" x14ac:dyDescent="0.25"/>
    <row r="6361" s="4" customFormat="1" x14ac:dyDescent="0.25"/>
    <row r="6362" s="4" customFormat="1" x14ac:dyDescent="0.25"/>
    <row r="6363" s="4" customFormat="1" x14ac:dyDescent="0.25"/>
    <row r="6364" s="4" customFormat="1" x14ac:dyDescent="0.25"/>
    <row r="6365" s="4" customFormat="1" x14ac:dyDescent="0.25"/>
    <row r="6366" s="4" customFormat="1" x14ac:dyDescent="0.25"/>
    <row r="6367" s="4" customFormat="1" x14ac:dyDescent="0.25"/>
    <row r="6368" s="4" customFormat="1" x14ac:dyDescent="0.25"/>
    <row r="6369" s="4" customFormat="1" x14ac:dyDescent="0.25"/>
    <row r="6370" s="4" customFormat="1" x14ac:dyDescent="0.25"/>
    <row r="6371" s="4" customFormat="1" x14ac:dyDescent="0.25"/>
    <row r="6372" s="4" customFormat="1" x14ac:dyDescent="0.25"/>
    <row r="6373" s="4" customFormat="1" x14ac:dyDescent="0.25"/>
    <row r="6374" s="4" customFormat="1" x14ac:dyDescent="0.25"/>
    <row r="6375" s="4" customFormat="1" x14ac:dyDescent="0.25"/>
    <row r="6376" s="4" customFormat="1" x14ac:dyDescent="0.25"/>
    <row r="6377" s="4" customFormat="1" x14ac:dyDescent="0.25"/>
    <row r="6378" s="4" customFormat="1" x14ac:dyDescent="0.25"/>
    <row r="6379" s="4" customFormat="1" x14ac:dyDescent="0.25"/>
    <row r="6380" s="4" customFormat="1" x14ac:dyDescent="0.25"/>
    <row r="6381" s="4" customFormat="1" x14ac:dyDescent="0.25"/>
    <row r="6382" s="4" customFormat="1" x14ac:dyDescent="0.25"/>
    <row r="6383" s="4" customFormat="1" x14ac:dyDescent="0.25"/>
    <row r="6384" s="4" customFormat="1" x14ac:dyDescent="0.25"/>
    <row r="6385" s="4" customFormat="1" x14ac:dyDescent="0.25"/>
    <row r="6386" s="4" customFormat="1" x14ac:dyDescent="0.25"/>
    <row r="6387" s="4" customFormat="1" x14ac:dyDescent="0.25"/>
    <row r="6388" s="4" customFormat="1" x14ac:dyDescent="0.25"/>
    <row r="6389" s="4" customFormat="1" x14ac:dyDescent="0.25"/>
    <row r="6390" s="4" customFormat="1" x14ac:dyDescent="0.25"/>
    <row r="6391" s="4" customFormat="1" x14ac:dyDescent="0.25"/>
    <row r="6392" s="4" customFormat="1" x14ac:dyDescent="0.25"/>
    <row r="6393" s="4" customFormat="1" x14ac:dyDescent="0.25"/>
    <row r="6394" s="4" customFormat="1" x14ac:dyDescent="0.25"/>
    <row r="6395" s="4" customFormat="1" x14ac:dyDescent="0.25"/>
    <row r="6396" s="4" customFormat="1" x14ac:dyDescent="0.25"/>
    <row r="6397" s="4" customFormat="1" x14ac:dyDescent="0.25"/>
    <row r="6398" s="4" customFormat="1" x14ac:dyDescent="0.25"/>
    <row r="6399" s="4" customFormat="1" x14ac:dyDescent="0.25"/>
    <row r="6400" s="4" customFormat="1" x14ac:dyDescent="0.25"/>
    <row r="6401" s="4" customFormat="1" x14ac:dyDescent="0.25"/>
    <row r="6402" s="4" customFormat="1" x14ac:dyDescent="0.25"/>
    <row r="6403" s="4" customFormat="1" x14ac:dyDescent="0.25"/>
    <row r="6404" s="4" customFormat="1" x14ac:dyDescent="0.25"/>
    <row r="6405" s="4" customFormat="1" x14ac:dyDescent="0.25"/>
    <row r="6406" s="4" customFormat="1" x14ac:dyDescent="0.25"/>
    <row r="6407" s="4" customFormat="1" x14ac:dyDescent="0.25"/>
    <row r="6408" s="4" customFormat="1" x14ac:dyDescent="0.25"/>
    <row r="6409" s="4" customFormat="1" x14ac:dyDescent="0.25"/>
    <row r="6410" s="4" customFormat="1" x14ac:dyDescent="0.25"/>
    <row r="6411" s="4" customFormat="1" x14ac:dyDescent="0.25"/>
    <row r="6412" s="4" customFormat="1" x14ac:dyDescent="0.25"/>
    <row r="6413" s="4" customFormat="1" x14ac:dyDescent="0.25"/>
    <row r="6414" s="4" customFormat="1" x14ac:dyDescent="0.25"/>
    <row r="6415" s="4" customFormat="1" x14ac:dyDescent="0.25"/>
    <row r="6416" s="4" customFormat="1" x14ac:dyDescent="0.25"/>
    <row r="6417" s="4" customFormat="1" x14ac:dyDescent="0.25"/>
    <row r="6418" s="4" customFormat="1" x14ac:dyDescent="0.25"/>
    <row r="6419" s="4" customFormat="1" x14ac:dyDescent="0.25"/>
    <row r="6420" s="4" customFormat="1" x14ac:dyDescent="0.25"/>
    <row r="6421" s="4" customFormat="1" x14ac:dyDescent="0.25"/>
    <row r="6422" s="4" customFormat="1" x14ac:dyDescent="0.25"/>
    <row r="6423" s="4" customFormat="1" x14ac:dyDescent="0.25"/>
    <row r="6424" s="4" customFormat="1" x14ac:dyDescent="0.25"/>
    <row r="6425" s="4" customFormat="1" x14ac:dyDescent="0.25"/>
    <row r="6426" s="4" customFormat="1" x14ac:dyDescent="0.25"/>
    <row r="6427" s="4" customFormat="1" x14ac:dyDescent="0.25"/>
    <row r="6428" s="4" customFormat="1" x14ac:dyDescent="0.25"/>
    <row r="6429" s="4" customFormat="1" x14ac:dyDescent="0.25"/>
    <row r="6430" s="4" customFormat="1" x14ac:dyDescent="0.25"/>
    <row r="6431" s="4" customFormat="1" x14ac:dyDescent="0.25"/>
    <row r="6432" s="4" customFormat="1" x14ac:dyDescent="0.25"/>
    <row r="6433" s="4" customFormat="1" x14ac:dyDescent="0.25"/>
    <row r="6434" s="4" customFormat="1" x14ac:dyDescent="0.25"/>
    <row r="6435" s="4" customFormat="1" x14ac:dyDescent="0.25"/>
    <row r="6436" s="4" customFormat="1" x14ac:dyDescent="0.25"/>
    <row r="6437" s="4" customFormat="1" x14ac:dyDescent="0.25"/>
    <row r="6438" s="4" customFormat="1" x14ac:dyDescent="0.25"/>
    <row r="6439" s="4" customFormat="1" x14ac:dyDescent="0.25"/>
    <row r="6440" s="4" customFormat="1" x14ac:dyDescent="0.25"/>
    <row r="6441" s="4" customFormat="1" x14ac:dyDescent="0.25"/>
    <row r="6442" s="4" customFormat="1" x14ac:dyDescent="0.25"/>
    <row r="6443" s="4" customFormat="1" x14ac:dyDescent="0.25"/>
    <row r="6444" s="4" customFormat="1" x14ac:dyDescent="0.25"/>
    <row r="6445" s="4" customFormat="1" x14ac:dyDescent="0.25"/>
    <row r="6446" s="4" customFormat="1" x14ac:dyDescent="0.25"/>
    <row r="6447" s="4" customFormat="1" x14ac:dyDescent="0.25"/>
    <row r="6448" s="4" customFormat="1" x14ac:dyDescent="0.25"/>
    <row r="6449" s="4" customFormat="1" x14ac:dyDescent="0.25"/>
    <row r="6450" s="4" customFormat="1" x14ac:dyDescent="0.25"/>
    <row r="6451" s="4" customFormat="1" x14ac:dyDescent="0.25"/>
    <row r="6452" s="4" customFormat="1" x14ac:dyDescent="0.25"/>
    <row r="6453" s="4" customFormat="1" x14ac:dyDescent="0.25"/>
    <row r="6454" s="4" customFormat="1" x14ac:dyDescent="0.25"/>
    <row r="6455" s="4" customFormat="1" x14ac:dyDescent="0.25"/>
    <row r="6456" s="4" customFormat="1" x14ac:dyDescent="0.25"/>
    <row r="6457" s="4" customFormat="1" x14ac:dyDescent="0.25"/>
    <row r="6458" s="4" customFormat="1" x14ac:dyDescent="0.25"/>
    <row r="6459" s="4" customFormat="1" x14ac:dyDescent="0.25"/>
    <row r="6460" s="4" customFormat="1" x14ac:dyDescent="0.25"/>
    <row r="6461" s="4" customFormat="1" x14ac:dyDescent="0.25"/>
    <row r="6462" s="4" customFormat="1" x14ac:dyDescent="0.25"/>
    <row r="6463" s="4" customFormat="1" x14ac:dyDescent="0.25"/>
    <row r="6464" s="4" customFormat="1" x14ac:dyDescent="0.25"/>
    <row r="6465" s="4" customFormat="1" x14ac:dyDescent="0.25"/>
    <row r="6466" s="4" customFormat="1" x14ac:dyDescent="0.25"/>
    <row r="6467" s="4" customFormat="1" x14ac:dyDescent="0.25"/>
    <row r="6468" s="4" customFormat="1" x14ac:dyDescent="0.25"/>
    <row r="6469" s="4" customFormat="1" x14ac:dyDescent="0.25"/>
    <row r="6470" s="4" customFormat="1" x14ac:dyDescent="0.25"/>
    <row r="6471" s="4" customFormat="1" x14ac:dyDescent="0.25"/>
    <row r="6472" s="4" customFormat="1" x14ac:dyDescent="0.25"/>
    <row r="6473" s="4" customFormat="1" x14ac:dyDescent="0.25"/>
    <row r="6474" s="4" customFormat="1" x14ac:dyDescent="0.25"/>
    <row r="6475" s="4" customFormat="1" x14ac:dyDescent="0.25"/>
    <row r="6476" s="4" customFormat="1" x14ac:dyDescent="0.25"/>
    <row r="6477" s="4" customFormat="1" x14ac:dyDescent="0.25"/>
    <row r="6478" s="4" customFormat="1" x14ac:dyDescent="0.25"/>
    <row r="6479" s="4" customFormat="1" x14ac:dyDescent="0.25"/>
    <row r="6480" s="4" customFormat="1" x14ac:dyDescent="0.25"/>
    <row r="6481" s="4" customFormat="1" x14ac:dyDescent="0.25"/>
    <row r="6482" s="4" customFormat="1" x14ac:dyDescent="0.25"/>
    <row r="6483" s="4" customFormat="1" x14ac:dyDescent="0.25"/>
    <row r="6484" s="4" customFormat="1" x14ac:dyDescent="0.25"/>
    <row r="6485" s="4" customFormat="1" x14ac:dyDescent="0.25"/>
    <row r="6486" s="4" customFormat="1" x14ac:dyDescent="0.25"/>
    <row r="6487" s="4" customFormat="1" x14ac:dyDescent="0.25"/>
    <row r="6488" s="4" customFormat="1" x14ac:dyDescent="0.25"/>
    <row r="6489" s="4" customFormat="1" x14ac:dyDescent="0.25"/>
    <row r="6490" s="4" customFormat="1" x14ac:dyDescent="0.25"/>
    <row r="6491" s="4" customFormat="1" x14ac:dyDescent="0.25"/>
    <row r="6492" s="4" customFormat="1" x14ac:dyDescent="0.25"/>
    <row r="6493" s="4" customFormat="1" x14ac:dyDescent="0.25"/>
    <row r="6494" s="4" customFormat="1" x14ac:dyDescent="0.25"/>
    <row r="6495" s="4" customFormat="1" x14ac:dyDescent="0.25"/>
    <row r="6496" s="4" customFormat="1" x14ac:dyDescent="0.25"/>
    <row r="6497" s="4" customFormat="1" x14ac:dyDescent="0.25"/>
    <row r="6498" s="4" customFormat="1" x14ac:dyDescent="0.25"/>
    <row r="6499" s="4" customFormat="1" x14ac:dyDescent="0.25"/>
    <row r="6500" s="4" customFormat="1" x14ac:dyDescent="0.25"/>
    <row r="6501" s="4" customFormat="1" x14ac:dyDescent="0.25"/>
    <row r="6502" s="4" customFormat="1" x14ac:dyDescent="0.25"/>
    <row r="6503" s="4" customFormat="1" x14ac:dyDescent="0.25"/>
    <row r="6504" s="4" customFormat="1" x14ac:dyDescent="0.25"/>
    <row r="6505" s="4" customFormat="1" x14ac:dyDescent="0.25"/>
    <row r="6506" s="4" customFormat="1" x14ac:dyDescent="0.25"/>
    <row r="6507" s="4" customFormat="1" x14ac:dyDescent="0.25"/>
    <row r="6508" s="4" customFormat="1" x14ac:dyDescent="0.25"/>
    <row r="6509" s="4" customFormat="1" x14ac:dyDescent="0.25"/>
    <row r="6510" s="4" customFormat="1" x14ac:dyDescent="0.25"/>
    <row r="6511" s="4" customFormat="1" x14ac:dyDescent="0.25"/>
    <row r="6512" s="4" customFormat="1" x14ac:dyDescent="0.25"/>
    <row r="6513" s="4" customFormat="1" x14ac:dyDescent="0.25"/>
    <row r="6514" s="4" customFormat="1" x14ac:dyDescent="0.25"/>
    <row r="6515" s="4" customFormat="1" x14ac:dyDescent="0.25"/>
    <row r="6516" s="4" customFormat="1" x14ac:dyDescent="0.25"/>
    <row r="6517" s="4" customFormat="1" x14ac:dyDescent="0.25"/>
    <row r="6518" s="4" customFormat="1" x14ac:dyDescent="0.25"/>
    <row r="6519" s="4" customFormat="1" x14ac:dyDescent="0.25"/>
    <row r="6520" s="4" customFormat="1" x14ac:dyDescent="0.25"/>
    <row r="6521" s="4" customFormat="1" x14ac:dyDescent="0.25"/>
    <row r="6522" s="4" customFormat="1" x14ac:dyDescent="0.25"/>
    <row r="6523" s="4" customFormat="1" x14ac:dyDescent="0.25"/>
    <row r="6524" s="4" customFormat="1" x14ac:dyDescent="0.25"/>
    <row r="6525" s="4" customFormat="1" x14ac:dyDescent="0.25"/>
    <row r="6526" s="4" customFormat="1" x14ac:dyDescent="0.25"/>
    <row r="6527" s="4" customFormat="1" x14ac:dyDescent="0.25"/>
    <row r="6528" s="4" customFormat="1" x14ac:dyDescent="0.25"/>
    <row r="6529" s="4" customFormat="1" x14ac:dyDescent="0.25"/>
    <row r="6530" s="4" customFormat="1" x14ac:dyDescent="0.25"/>
    <row r="6531" s="4" customFormat="1" x14ac:dyDescent="0.25"/>
    <row r="6532" s="4" customFormat="1" x14ac:dyDescent="0.25"/>
    <row r="6533" s="4" customFormat="1" x14ac:dyDescent="0.25"/>
    <row r="6534" s="4" customFormat="1" x14ac:dyDescent="0.25"/>
    <row r="6535" s="4" customFormat="1" x14ac:dyDescent="0.25"/>
    <row r="6536" s="4" customFormat="1" x14ac:dyDescent="0.25"/>
    <row r="6537" s="4" customFormat="1" x14ac:dyDescent="0.25"/>
    <row r="6538" s="4" customFormat="1" x14ac:dyDescent="0.25"/>
    <row r="6539" s="4" customFormat="1" x14ac:dyDescent="0.25"/>
    <row r="6540" s="4" customFormat="1" x14ac:dyDescent="0.25"/>
    <row r="6541" s="4" customFormat="1" x14ac:dyDescent="0.25"/>
    <row r="6542" s="4" customFormat="1" x14ac:dyDescent="0.25"/>
    <row r="6543" s="4" customFormat="1" x14ac:dyDescent="0.25"/>
    <row r="6544" s="4" customFormat="1" x14ac:dyDescent="0.25"/>
    <row r="6545" s="4" customFormat="1" x14ac:dyDescent="0.25"/>
    <row r="6546" s="4" customFormat="1" x14ac:dyDescent="0.25"/>
    <row r="6547" s="4" customFormat="1" x14ac:dyDescent="0.25"/>
    <row r="6548" s="4" customFormat="1" x14ac:dyDescent="0.25"/>
    <row r="6549" s="4" customFormat="1" x14ac:dyDescent="0.25"/>
    <row r="6550" s="4" customFormat="1" x14ac:dyDescent="0.25"/>
    <row r="6551" s="4" customFormat="1" x14ac:dyDescent="0.25"/>
    <row r="6552" s="4" customFormat="1" x14ac:dyDescent="0.25"/>
    <row r="6553" s="4" customFormat="1" x14ac:dyDescent="0.25"/>
    <row r="6554" s="4" customFormat="1" x14ac:dyDescent="0.25"/>
    <row r="6555" s="4" customFormat="1" x14ac:dyDescent="0.25"/>
    <row r="6556" s="4" customFormat="1" x14ac:dyDescent="0.25"/>
    <row r="6557" s="4" customFormat="1" x14ac:dyDescent="0.25"/>
    <row r="6558" s="4" customFormat="1" x14ac:dyDescent="0.25"/>
    <row r="6559" s="4" customFormat="1" x14ac:dyDescent="0.25"/>
    <row r="6560" s="4" customFormat="1" x14ac:dyDescent="0.25"/>
    <row r="6561" s="4" customFormat="1" x14ac:dyDescent="0.25"/>
    <row r="6562" s="4" customFormat="1" x14ac:dyDescent="0.25"/>
    <row r="6563" s="4" customFormat="1" x14ac:dyDescent="0.25"/>
    <row r="6564" s="4" customFormat="1" x14ac:dyDescent="0.25"/>
    <row r="6565" s="4" customFormat="1" x14ac:dyDescent="0.25"/>
    <row r="6566" s="4" customFormat="1" x14ac:dyDescent="0.25"/>
    <row r="6567" s="4" customFormat="1" x14ac:dyDescent="0.25"/>
    <row r="6568" s="4" customFormat="1" x14ac:dyDescent="0.25"/>
    <row r="6569" s="4" customFormat="1" x14ac:dyDescent="0.25"/>
    <row r="6570" s="4" customFormat="1" x14ac:dyDescent="0.25"/>
    <row r="6571" s="4" customFormat="1" x14ac:dyDescent="0.25"/>
    <row r="6572" s="4" customFormat="1" x14ac:dyDescent="0.25"/>
    <row r="6573" s="4" customFormat="1" x14ac:dyDescent="0.25"/>
    <row r="6574" s="4" customFormat="1" x14ac:dyDescent="0.25"/>
    <row r="6575" s="4" customFormat="1" x14ac:dyDescent="0.25"/>
    <row r="6576" s="4" customFormat="1" x14ac:dyDescent="0.25"/>
    <row r="6577" s="4" customFormat="1" x14ac:dyDescent="0.25"/>
    <row r="6578" s="4" customFormat="1" x14ac:dyDescent="0.25"/>
    <row r="6579" s="4" customFormat="1" x14ac:dyDescent="0.25"/>
    <row r="6580" s="4" customFormat="1" x14ac:dyDescent="0.25"/>
    <row r="6581" s="4" customFormat="1" x14ac:dyDescent="0.25"/>
    <row r="6582" s="4" customFormat="1" x14ac:dyDescent="0.25"/>
    <row r="6583" s="4" customFormat="1" x14ac:dyDescent="0.25"/>
    <row r="6584" s="4" customFormat="1" x14ac:dyDescent="0.25"/>
    <row r="6585" s="4" customFormat="1" x14ac:dyDescent="0.25"/>
    <row r="6586" s="4" customFormat="1" x14ac:dyDescent="0.25"/>
    <row r="6587" s="4" customFormat="1" x14ac:dyDescent="0.25"/>
    <row r="6588" s="4" customFormat="1" x14ac:dyDescent="0.25"/>
    <row r="6589" s="4" customFormat="1" x14ac:dyDescent="0.25"/>
    <row r="6590" s="4" customFormat="1" x14ac:dyDescent="0.25"/>
    <row r="6591" s="4" customFormat="1" x14ac:dyDescent="0.25"/>
    <row r="6592" s="4" customFormat="1" x14ac:dyDescent="0.25"/>
    <row r="6593" s="4" customFormat="1" x14ac:dyDescent="0.25"/>
    <row r="6594" s="4" customFormat="1" x14ac:dyDescent="0.25"/>
    <row r="6595" s="4" customFormat="1" x14ac:dyDescent="0.25"/>
    <row r="6596" s="4" customFormat="1" x14ac:dyDescent="0.25"/>
    <row r="6597" s="4" customFormat="1" x14ac:dyDescent="0.25"/>
    <row r="6598" s="4" customFormat="1" x14ac:dyDescent="0.25"/>
    <row r="6599" s="4" customFormat="1" x14ac:dyDescent="0.25"/>
    <row r="6600" s="4" customFormat="1" x14ac:dyDescent="0.25"/>
    <row r="6601" s="4" customFormat="1" x14ac:dyDescent="0.25"/>
    <row r="6602" s="4" customFormat="1" x14ac:dyDescent="0.25"/>
    <row r="6603" s="4" customFormat="1" x14ac:dyDescent="0.25"/>
    <row r="6604" s="4" customFormat="1" x14ac:dyDescent="0.25"/>
    <row r="6605" s="4" customFormat="1" x14ac:dyDescent="0.25"/>
    <row r="6606" s="4" customFormat="1" x14ac:dyDescent="0.25"/>
    <row r="6607" s="4" customFormat="1" x14ac:dyDescent="0.25"/>
    <row r="6608" s="4" customFormat="1" x14ac:dyDescent="0.25"/>
    <row r="6609" s="4" customFormat="1" x14ac:dyDescent="0.25"/>
    <row r="6610" s="4" customFormat="1" x14ac:dyDescent="0.25"/>
    <row r="6611" s="4" customFormat="1" x14ac:dyDescent="0.25"/>
    <row r="6612" s="4" customFormat="1" x14ac:dyDescent="0.25"/>
    <row r="6613" s="4" customFormat="1" x14ac:dyDescent="0.25"/>
    <row r="6614" s="4" customFormat="1" x14ac:dyDescent="0.25"/>
    <row r="6615" s="4" customFormat="1" x14ac:dyDescent="0.25"/>
    <row r="6616" s="4" customFormat="1" x14ac:dyDescent="0.25"/>
    <row r="6617" s="4" customFormat="1" x14ac:dyDescent="0.25"/>
    <row r="6618" s="4" customFormat="1" x14ac:dyDescent="0.25"/>
    <row r="6619" s="4" customFormat="1" x14ac:dyDescent="0.25"/>
    <row r="6620" s="4" customFormat="1" x14ac:dyDescent="0.25"/>
    <row r="6621" s="4" customFormat="1" x14ac:dyDescent="0.25"/>
    <row r="6622" s="4" customFormat="1" x14ac:dyDescent="0.25"/>
    <row r="6623" s="4" customFormat="1" x14ac:dyDescent="0.25"/>
    <row r="6624" s="4" customFormat="1" x14ac:dyDescent="0.25"/>
    <row r="6625" s="4" customFormat="1" x14ac:dyDescent="0.25"/>
    <row r="6626" s="4" customFormat="1" x14ac:dyDescent="0.25"/>
    <row r="6627" s="4" customFormat="1" x14ac:dyDescent="0.25"/>
    <row r="6628" s="4" customFormat="1" x14ac:dyDescent="0.25"/>
    <row r="6629" s="4" customFormat="1" x14ac:dyDescent="0.25"/>
    <row r="6630" s="4" customFormat="1" x14ac:dyDescent="0.25"/>
    <row r="6631" s="4" customFormat="1" x14ac:dyDescent="0.25"/>
    <row r="6632" s="4" customFormat="1" x14ac:dyDescent="0.25"/>
    <row r="6633" s="4" customFormat="1" x14ac:dyDescent="0.25"/>
    <row r="6634" s="4" customFormat="1" x14ac:dyDescent="0.25"/>
    <row r="6635" s="4" customFormat="1" x14ac:dyDescent="0.25"/>
    <row r="6636" s="4" customFormat="1" x14ac:dyDescent="0.25"/>
    <row r="6637" s="4" customFormat="1" x14ac:dyDescent="0.25"/>
    <row r="6638" s="4" customFormat="1" x14ac:dyDescent="0.25"/>
    <row r="6639" s="4" customFormat="1" x14ac:dyDescent="0.25"/>
    <row r="6640" s="4" customFormat="1" x14ac:dyDescent="0.25"/>
    <row r="6641" s="4" customFormat="1" x14ac:dyDescent="0.25"/>
    <row r="6642" s="4" customFormat="1" x14ac:dyDescent="0.25"/>
    <row r="6643" s="4" customFormat="1" x14ac:dyDescent="0.25"/>
    <row r="6644" s="4" customFormat="1" x14ac:dyDescent="0.25"/>
    <row r="6645" s="4" customFormat="1" x14ac:dyDescent="0.25"/>
    <row r="6646" s="4" customFormat="1" x14ac:dyDescent="0.25"/>
    <row r="6647" s="4" customFormat="1" x14ac:dyDescent="0.25"/>
    <row r="6648" s="4" customFormat="1" x14ac:dyDescent="0.25"/>
    <row r="6649" s="4" customFormat="1" x14ac:dyDescent="0.25"/>
    <row r="6650" s="4" customFormat="1" x14ac:dyDescent="0.25"/>
    <row r="6651" s="4" customFormat="1" x14ac:dyDescent="0.25"/>
    <row r="6652" s="4" customFormat="1" x14ac:dyDescent="0.25"/>
    <row r="6653" s="4" customFormat="1" x14ac:dyDescent="0.25"/>
    <row r="6654" s="4" customFormat="1" x14ac:dyDescent="0.25"/>
    <row r="6655" s="4" customFormat="1" x14ac:dyDescent="0.25"/>
    <row r="6656" s="4" customFormat="1" x14ac:dyDescent="0.25"/>
    <row r="6657" s="4" customFormat="1" x14ac:dyDescent="0.25"/>
    <row r="6658" s="4" customFormat="1" x14ac:dyDescent="0.25"/>
    <row r="6659" s="4" customFormat="1" x14ac:dyDescent="0.25"/>
    <row r="6660" s="4" customFormat="1" x14ac:dyDescent="0.25"/>
    <row r="6661" s="4" customFormat="1" x14ac:dyDescent="0.25"/>
    <row r="6662" s="4" customFormat="1" x14ac:dyDescent="0.25"/>
    <row r="6663" s="4" customFormat="1" x14ac:dyDescent="0.25"/>
    <row r="6664" s="4" customFormat="1" x14ac:dyDescent="0.25"/>
    <row r="6665" s="4" customFormat="1" x14ac:dyDescent="0.25"/>
    <row r="6666" s="4" customFormat="1" x14ac:dyDescent="0.25"/>
    <row r="6667" s="4" customFormat="1" x14ac:dyDescent="0.25"/>
    <row r="6668" s="4" customFormat="1" x14ac:dyDescent="0.25"/>
    <row r="6669" s="4" customFormat="1" x14ac:dyDescent="0.25"/>
    <row r="6670" s="4" customFormat="1" x14ac:dyDescent="0.25"/>
    <row r="6671" s="4" customFormat="1" x14ac:dyDescent="0.25"/>
    <row r="6672" s="4" customFormat="1" x14ac:dyDescent="0.25"/>
    <row r="6673" s="4" customFormat="1" x14ac:dyDescent="0.25"/>
    <row r="6674" s="4" customFormat="1" x14ac:dyDescent="0.25"/>
    <row r="6675" s="4" customFormat="1" x14ac:dyDescent="0.25"/>
    <row r="6676" s="4" customFormat="1" x14ac:dyDescent="0.25"/>
    <row r="6677" s="4" customFormat="1" x14ac:dyDescent="0.25"/>
    <row r="6678" s="4" customFormat="1" x14ac:dyDescent="0.25"/>
    <row r="6679" s="4" customFormat="1" x14ac:dyDescent="0.25"/>
    <row r="6680" s="4" customFormat="1" x14ac:dyDescent="0.25"/>
    <row r="6681" s="4" customFormat="1" x14ac:dyDescent="0.25"/>
    <row r="6682" s="4" customFormat="1" x14ac:dyDescent="0.25"/>
    <row r="6683" s="4" customFormat="1" x14ac:dyDescent="0.25"/>
    <row r="6684" s="4" customFormat="1" x14ac:dyDescent="0.25"/>
    <row r="6685" s="4" customFormat="1" x14ac:dyDescent="0.25"/>
    <row r="6686" s="4" customFormat="1" x14ac:dyDescent="0.25"/>
    <row r="6687" s="4" customFormat="1" x14ac:dyDescent="0.25"/>
    <row r="6688" s="4" customFormat="1" x14ac:dyDescent="0.25"/>
    <row r="6689" s="4" customFormat="1" x14ac:dyDescent="0.25"/>
    <row r="6690" s="4" customFormat="1" x14ac:dyDescent="0.25"/>
    <row r="6691" s="4" customFormat="1" x14ac:dyDescent="0.25"/>
    <row r="6692" s="4" customFormat="1" x14ac:dyDescent="0.25"/>
    <row r="6693" s="4" customFormat="1" x14ac:dyDescent="0.25"/>
    <row r="6694" s="4" customFormat="1" x14ac:dyDescent="0.25"/>
    <row r="6695" s="4" customFormat="1" x14ac:dyDescent="0.25"/>
    <row r="6696" s="4" customFormat="1" x14ac:dyDescent="0.25"/>
    <row r="6697" s="4" customFormat="1" x14ac:dyDescent="0.25"/>
    <row r="6698" s="4" customFormat="1" x14ac:dyDescent="0.25"/>
    <row r="6699" s="4" customFormat="1" x14ac:dyDescent="0.25"/>
    <row r="6700" s="4" customFormat="1" x14ac:dyDescent="0.25"/>
    <row r="6701" s="4" customFormat="1" x14ac:dyDescent="0.25"/>
    <row r="6702" s="4" customFormat="1" x14ac:dyDescent="0.25"/>
    <row r="6703" s="4" customFormat="1" x14ac:dyDescent="0.25"/>
    <row r="6704" s="4" customFormat="1" x14ac:dyDescent="0.25"/>
    <row r="6705" s="4" customFormat="1" x14ac:dyDescent="0.25"/>
    <row r="6706" s="4" customFormat="1" x14ac:dyDescent="0.25"/>
    <row r="6707" s="4" customFormat="1" x14ac:dyDescent="0.25"/>
    <row r="6708" s="4" customFormat="1" x14ac:dyDescent="0.25"/>
    <row r="6709" s="4" customFormat="1" x14ac:dyDescent="0.25"/>
    <row r="6710" s="4" customFormat="1" x14ac:dyDescent="0.25"/>
    <row r="6711" s="4" customFormat="1" x14ac:dyDescent="0.25"/>
    <row r="6712" s="4" customFormat="1" x14ac:dyDescent="0.25"/>
    <row r="6713" s="4" customFormat="1" x14ac:dyDescent="0.25"/>
    <row r="6714" s="4" customFormat="1" x14ac:dyDescent="0.25"/>
    <row r="6715" s="4" customFormat="1" x14ac:dyDescent="0.25"/>
    <row r="6716" s="4" customFormat="1" x14ac:dyDescent="0.25"/>
    <row r="6717" s="4" customFormat="1" x14ac:dyDescent="0.25"/>
    <row r="6718" s="4" customFormat="1" x14ac:dyDescent="0.25"/>
    <row r="6719" s="4" customFormat="1" x14ac:dyDescent="0.25"/>
    <row r="6720" s="4" customFormat="1" x14ac:dyDescent="0.25"/>
    <row r="6721" s="4" customFormat="1" x14ac:dyDescent="0.25"/>
    <row r="6722" s="4" customFormat="1" x14ac:dyDescent="0.25"/>
    <row r="6723" s="4" customFormat="1" x14ac:dyDescent="0.25"/>
    <row r="6724" s="4" customFormat="1" x14ac:dyDescent="0.25"/>
    <row r="6725" s="4" customFormat="1" x14ac:dyDescent="0.25"/>
    <row r="6726" s="4" customFormat="1" x14ac:dyDescent="0.25"/>
    <row r="6727" s="4" customFormat="1" x14ac:dyDescent="0.25"/>
    <row r="6728" s="4" customFormat="1" x14ac:dyDescent="0.25"/>
    <row r="6729" s="4" customFormat="1" x14ac:dyDescent="0.25"/>
    <row r="6730" s="4" customFormat="1" x14ac:dyDescent="0.25"/>
    <row r="6731" s="4" customFormat="1" x14ac:dyDescent="0.25"/>
    <row r="6732" s="4" customFormat="1" x14ac:dyDescent="0.25"/>
    <row r="6733" s="4" customFormat="1" x14ac:dyDescent="0.25"/>
    <row r="6734" s="4" customFormat="1" x14ac:dyDescent="0.25"/>
    <row r="6735" s="4" customFormat="1" x14ac:dyDescent="0.25"/>
    <row r="6736" s="4" customFormat="1" x14ac:dyDescent="0.25"/>
    <row r="6737" s="4" customFormat="1" x14ac:dyDescent="0.25"/>
    <row r="6738" s="4" customFormat="1" x14ac:dyDescent="0.25"/>
    <row r="6739" s="4" customFormat="1" x14ac:dyDescent="0.25"/>
    <row r="6740" s="4" customFormat="1" x14ac:dyDescent="0.25"/>
    <row r="6741" s="4" customFormat="1" x14ac:dyDescent="0.25"/>
    <row r="6742" s="4" customFormat="1" x14ac:dyDescent="0.25"/>
    <row r="6743" s="4" customFormat="1" x14ac:dyDescent="0.25"/>
    <row r="6744" s="4" customFormat="1" x14ac:dyDescent="0.25"/>
    <row r="6745" s="4" customFormat="1" x14ac:dyDescent="0.25"/>
    <row r="6746" s="4" customFormat="1" x14ac:dyDescent="0.25"/>
    <row r="6747" s="4" customFormat="1" x14ac:dyDescent="0.25"/>
    <row r="6748" s="4" customFormat="1" x14ac:dyDescent="0.25"/>
    <row r="6749" s="4" customFormat="1" x14ac:dyDescent="0.25"/>
    <row r="6750" s="4" customFormat="1" x14ac:dyDescent="0.25"/>
    <row r="6751" s="4" customFormat="1" x14ac:dyDescent="0.25"/>
    <row r="6752" s="4" customFormat="1" x14ac:dyDescent="0.25"/>
    <row r="6753" s="4" customFormat="1" x14ac:dyDescent="0.25"/>
    <row r="6754" s="4" customFormat="1" x14ac:dyDescent="0.25"/>
    <row r="6755" s="4" customFormat="1" x14ac:dyDescent="0.25"/>
    <row r="6756" s="4" customFormat="1" x14ac:dyDescent="0.25"/>
    <row r="6757" s="4" customFormat="1" x14ac:dyDescent="0.25"/>
    <row r="6758" s="4" customFormat="1" x14ac:dyDescent="0.25"/>
    <row r="6759" s="4" customFormat="1" x14ac:dyDescent="0.25"/>
    <row r="6760" s="4" customFormat="1" x14ac:dyDescent="0.25"/>
    <row r="6761" s="4" customFormat="1" x14ac:dyDescent="0.25"/>
    <row r="6762" s="4" customFormat="1" x14ac:dyDescent="0.25"/>
    <row r="6763" s="4" customFormat="1" x14ac:dyDescent="0.25"/>
    <row r="6764" s="4" customFormat="1" x14ac:dyDescent="0.25"/>
    <row r="6765" s="4" customFormat="1" x14ac:dyDescent="0.25"/>
    <row r="6766" s="4" customFormat="1" x14ac:dyDescent="0.25"/>
    <row r="6767" s="4" customFormat="1" x14ac:dyDescent="0.25"/>
    <row r="6768" s="4" customFormat="1" x14ac:dyDescent="0.25"/>
    <row r="6769" s="4" customFormat="1" x14ac:dyDescent="0.25"/>
    <row r="6770" s="4" customFormat="1" x14ac:dyDescent="0.25"/>
    <row r="6771" s="4" customFormat="1" x14ac:dyDescent="0.25"/>
    <row r="6772" s="4" customFormat="1" x14ac:dyDescent="0.25"/>
    <row r="6773" s="4" customFormat="1" x14ac:dyDescent="0.25"/>
    <row r="6774" s="4" customFormat="1" x14ac:dyDescent="0.25"/>
    <row r="6775" s="4" customFormat="1" x14ac:dyDescent="0.25"/>
    <row r="6776" s="4" customFormat="1" x14ac:dyDescent="0.25"/>
    <row r="6777" s="4" customFormat="1" x14ac:dyDescent="0.25"/>
    <row r="6778" s="4" customFormat="1" x14ac:dyDescent="0.25"/>
    <row r="6779" s="4" customFormat="1" x14ac:dyDescent="0.25"/>
    <row r="6780" s="4" customFormat="1" x14ac:dyDescent="0.25"/>
    <row r="6781" s="4" customFormat="1" x14ac:dyDescent="0.25"/>
    <row r="6782" s="4" customFormat="1" x14ac:dyDescent="0.25"/>
    <row r="6783" s="4" customFormat="1" x14ac:dyDescent="0.25"/>
    <row r="6784" s="4" customFormat="1" x14ac:dyDescent="0.25"/>
    <row r="6785" s="4" customFormat="1" x14ac:dyDescent="0.25"/>
    <row r="6786" s="4" customFormat="1" x14ac:dyDescent="0.25"/>
    <row r="6787" s="4" customFormat="1" x14ac:dyDescent="0.25"/>
    <row r="6788" s="4" customFormat="1" x14ac:dyDescent="0.25"/>
    <row r="6789" s="4" customFormat="1" x14ac:dyDescent="0.25"/>
    <row r="6790" s="4" customFormat="1" x14ac:dyDescent="0.25"/>
    <row r="6791" s="4" customFormat="1" x14ac:dyDescent="0.25"/>
    <row r="6792" s="4" customFormat="1" x14ac:dyDescent="0.25"/>
    <row r="6793" s="4" customFormat="1" x14ac:dyDescent="0.25"/>
    <row r="6794" s="4" customFormat="1" x14ac:dyDescent="0.25"/>
    <row r="6795" s="4" customFormat="1" x14ac:dyDescent="0.25"/>
    <row r="6796" s="4" customFormat="1" x14ac:dyDescent="0.25"/>
    <row r="6797" s="4" customFormat="1" x14ac:dyDescent="0.25"/>
    <row r="6798" s="4" customFormat="1" x14ac:dyDescent="0.25"/>
    <row r="6799" s="4" customFormat="1" x14ac:dyDescent="0.25"/>
    <row r="6800" s="4" customFormat="1" x14ac:dyDescent="0.25"/>
    <row r="6801" s="4" customFormat="1" x14ac:dyDescent="0.25"/>
    <row r="6802" s="4" customFormat="1" x14ac:dyDescent="0.25"/>
    <row r="6803" s="4" customFormat="1" x14ac:dyDescent="0.25"/>
    <row r="6804" s="4" customFormat="1" x14ac:dyDescent="0.25"/>
    <row r="6805" s="4" customFormat="1" x14ac:dyDescent="0.25"/>
    <row r="6806" s="4" customFormat="1" x14ac:dyDescent="0.25"/>
    <row r="6807" s="4" customFormat="1" x14ac:dyDescent="0.25"/>
    <row r="6808" s="4" customFormat="1" x14ac:dyDescent="0.25"/>
    <row r="6809" s="4" customFormat="1" x14ac:dyDescent="0.25"/>
    <row r="6810" s="4" customFormat="1" x14ac:dyDescent="0.25"/>
    <row r="6811" s="4" customFormat="1" x14ac:dyDescent="0.25"/>
    <row r="6812" s="4" customFormat="1" x14ac:dyDescent="0.25"/>
    <row r="6813" s="4" customFormat="1" x14ac:dyDescent="0.25"/>
    <row r="6814" s="4" customFormat="1" x14ac:dyDescent="0.25"/>
    <row r="6815" s="4" customFormat="1" x14ac:dyDescent="0.25"/>
    <row r="6816" s="4" customFormat="1" x14ac:dyDescent="0.25"/>
    <row r="6817" s="4" customFormat="1" x14ac:dyDescent="0.25"/>
    <row r="6818" s="4" customFormat="1" x14ac:dyDescent="0.25"/>
    <row r="6819" s="4" customFormat="1" x14ac:dyDescent="0.25"/>
    <row r="6820" s="4" customFormat="1" x14ac:dyDescent="0.25"/>
    <row r="6821" s="4" customFormat="1" x14ac:dyDescent="0.25"/>
    <row r="6822" s="4" customFormat="1" x14ac:dyDescent="0.25"/>
    <row r="6823" s="4" customFormat="1" x14ac:dyDescent="0.25"/>
    <row r="6824" s="4" customFormat="1" x14ac:dyDescent="0.25"/>
    <row r="6825" s="4" customFormat="1" x14ac:dyDescent="0.25"/>
    <row r="6826" s="4" customFormat="1" x14ac:dyDescent="0.25"/>
    <row r="6827" s="4" customFormat="1" x14ac:dyDescent="0.25"/>
    <row r="6828" s="4" customFormat="1" x14ac:dyDescent="0.25"/>
    <row r="6829" s="4" customFormat="1" x14ac:dyDescent="0.25"/>
    <row r="6830" s="4" customFormat="1" x14ac:dyDescent="0.25"/>
    <row r="6831" s="4" customFormat="1" x14ac:dyDescent="0.25"/>
    <row r="6832" s="4" customFormat="1" x14ac:dyDescent="0.25"/>
    <row r="6833" s="4" customFormat="1" x14ac:dyDescent="0.25"/>
    <row r="6834" s="4" customFormat="1" x14ac:dyDescent="0.25"/>
    <row r="6835" s="4" customFormat="1" x14ac:dyDescent="0.25"/>
    <row r="6836" s="4" customFormat="1" x14ac:dyDescent="0.25"/>
    <row r="6837" s="4" customFormat="1" x14ac:dyDescent="0.25"/>
    <row r="6838" s="4" customFormat="1" x14ac:dyDescent="0.25"/>
    <row r="6839" s="4" customFormat="1" x14ac:dyDescent="0.25"/>
    <row r="6840" s="4" customFormat="1" x14ac:dyDescent="0.25"/>
    <row r="6841" s="4" customFormat="1" x14ac:dyDescent="0.25"/>
    <row r="6842" s="4" customFormat="1" x14ac:dyDescent="0.25"/>
    <row r="6843" s="4" customFormat="1" x14ac:dyDescent="0.25"/>
    <row r="6844" s="4" customFormat="1" x14ac:dyDescent="0.25"/>
    <row r="6845" s="4" customFormat="1" x14ac:dyDescent="0.25"/>
    <row r="6846" s="4" customFormat="1" x14ac:dyDescent="0.25"/>
    <row r="6847" s="4" customFormat="1" x14ac:dyDescent="0.25"/>
    <row r="6848" s="4" customFormat="1" x14ac:dyDescent="0.25"/>
    <row r="6849" s="4" customFormat="1" x14ac:dyDescent="0.25"/>
    <row r="6850" s="4" customFormat="1" x14ac:dyDescent="0.25"/>
    <row r="6851" s="4" customFormat="1" x14ac:dyDescent="0.25"/>
    <row r="6852" s="4" customFormat="1" x14ac:dyDescent="0.25"/>
    <row r="6853" s="4" customFormat="1" x14ac:dyDescent="0.25"/>
    <row r="6854" s="4" customFormat="1" x14ac:dyDescent="0.25"/>
    <row r="6855" s="4" customFormat="1" x14ac:dyDescent="0.25"/>
    <row r="6856" s="4" customFormat="1" x14ac:dyDescent="0.25"/>
    <row r="6857" s="4" customFormat="1" x14ac:dyDescent="0.25"/>
    <row r="6858" s="4" customFormat="1" x14ac:dyDescent="0.25"/>
    <row r="6859" s="4" customFormat="1" x14ac:dyDescent="0.25"/>
    <row r="6860" s="4" customFormat="1" x14ac:dyDescent="0.25"/>
    <row r="6861" s="4" customFormat="1" x14ac:dyDescent="0.25"/>
    <row r="6862" s="4" customFormat="1" x14ac:dyDescent="0.25"/>
    <row r="6863" s="4" customFormat="1" x14ac:dyDescent="0.25"/>
    <row r="6864" s="4" customFormat="1" x14ac:dyDescent="0.25"/>
    <row r="6865" s="4" customFormat="1" x14ac:dyDescent="0.25"/>
    <row r="6866" s="4" customFormat="1" x14ac:dyDescent="0.25"/>
    <row r="6867" s="4" customFormat="1" x14ac:dyDescent="0.25"/>
    <row r="6868" s="4" customFormat="1" x14ac:dyDescent="0.25"/>
    <row r="6869" s="4" customFormat="1" x14ac:dyDescent="0.25"/>
    <row r="6870" s="4" customFormat="1" x14ac:dyDescent="0.25"/>
    <row r="6871" s="4" customFormat="1" x14ac:dyDescent="0.25"/>
    <row r="6872" s="4" customFormat="1" x14ac:dyDescent="0.25"/>
    <row r="6873" s="4" customFormat="1" x14ac:dyDescent="0.25"/>
    <row r="6874" s="4" customFormat="1" x14ac:dyDescent="0.25"/>
    <row r="6875" s="4" customFormat="1" x14ac:dyDescent="0.25"/>
    <row r="6876" s="4" customFormat="1" x14ac:dyDescent="0.25"/>
    <row r="6877" s="4" customFormat="1" x14ac:dyDescent="0.25"/>
    <row r="6878" s="4" customFormat="1" x14ac:dyDescent="0.25"/>
    <row r="6879" s="4" customFormat="1" x14ac:dyDescent="0.25"/>
    <row r="6880" s="4" customFormat="1" x14ac:dyDescent="0.25"/>
    <row r="6881" s="4" customFormat="1" x14ac:dyDescent="0.25"/>
    <row r="6882" s="4" customFormat="1" x14ac:dyDescent="0.25"/>
    <row r="6883" s="4" customFormat="1" x14ac:dyDescent="0.25"/>
    <row r="6884" s="4" customFormat="1" x14ac:dyDescent="0.25"/>
    <row r="6885" s="4" customFormat="1" x14ac:dyDescent="0.25"/>
    <row r="6886" s="4" customFormat="1" x14ac:dyDescent="0.25"/>
    <row r="6887" s="4" customFormat="1" x14ac:dyDescent="0.25"/>
    <row r="6888" s="4" customFormat="1" x14ac:dyDescent="0.25"/>
    <row r="6889" s="4" customFormat="1" x14ac:dyDescent="0.25"/>
    <row r="6890" s="4" customFormat="1" x14ac:dyDescent="0.25"/>
    <row r="6891" s="4" customFormat="1" x14ac:dyDescent="0.25"/>
    <row r="6892" s="4" customFormat="1" x14ac:dyDescent="0.25"/>
    <row r="6893" s="4" customFormat="1" x14ac:dyDescent="0.25"/>
    <row r="6894" s="4" customFormat="1" x14ac:dyDescent="0.25"/>
    <row r="6895" s="4" customFormat="1" x14ac:dyDescent="0.25"/>
    <row r="6896" s="4" customFormat="1" x14ac:dyDescent="0.25"/>
    <row r="6897" s="4" customFormat="1" x14ac:dyDescent="0.25"/>
    <row r="6898" s="4" customFormat="1" x14ac:dyDescent="0.25"/>
    <row r="6899" s="4" customFormat="1" x14ac:dyDescent="0.25"/>
    <row r="6900" s="4" customFormat="1" x14ac:dyDescent="0.25"/>
    <row r="6901" s="4" customFormat="1" x14ac:dyDescent="0.25"/>
    <row r="6902" s="4" customFormat="1" x14ac:dyDescent="0.25"/>
    <row r="6903" s="4" customFormat="1" x14ac:dyDescent="0.25"/>
    <row r="6904" s="4" customFormat="1" x14ac:dyDescent="0.25"/>
    <row r="6905" s="4" customFormat="1" x14ac:dyDescent="0.25"/>
    <row r="6906" s="4" customFormat="1" x14ac:dyDescent="0.25"/>
    <row r="6907" s="4" customFormat="1" x14ac:dyDescent="0.25"/>
    <row r="6908" s="4" customFormat="1" x14ac:dyDescent="0.25"/>
    <row r="6909" s="4" customFormat="1" x14ac:dyDescent="0.25"/>
    <row r="6910" s="4" customFormat="1" x14ac:dyDescent="0.25"/>
    <row r="6911" s="4" customFormat="1" x14ac:dyDescent="0.25"/>
    <row r="6912" s="4" customFormat="1" x14ac:dyDescent="0.25"/>
    <row r="6913" s="4" customFormat="1" x14ac:dyDescent="0.25"/>
    <row r="6914" s="4" customFormat="1" x14ac:dyDescent="0.25"/>
    <row r="6915" s="4" customFormat="1" x14ac:dyDescent="0.25"/>
    <row r="6916" s="4" customFormat="1" x14ac:dyDescent="0.25"/>
    <row r="6917" s="4" customFormat="1" x14ac:dyDescent="0.25"/>
    <row r="6918" s="4" customFormat="1" x14ac:dyDescent="0.25"/>
    <row r="6919" s="4" customFormat="1" x14ac:dyDescent="0.25"/>
    <row r="6920" s="4" customFormat="1" x14ac:dyDescent="0.25"/>
    <row r="6921" s="4" customFormat="1" x14ac:dyDescent="0.25"/>
    <row r="6922" s="4" customFormat="1" x14ac:dyDescent="0.25"/>
    <row r="6923" s="4" customFormat="1" x14ac:dyDescent="0.25"/>
    <row r="6924" s="4" customFormat="1" x14ac:dyDescent="0.25"/>
    <row r="6925" s="4" customFormat="1" x14ac:dyDescent="0.25"/>
    <row r="6926" s="4" customFormat="1" x14ac:dyDescent="0.25"/>
    <row r="6927" s="4" customFormat="1" x14ac:dyDescent="0.25"/>
    <row r="6928" s="4" customFormat="1" x14ac:dyDescent="0.25"/>
    <row r="6929" s="4" customFormat="1" x14ac:dyDescent="0.25"/>
    <row r="6930" s="4" customFormat="1" x14ac:dyDescent="0.25"/>
    <row r="6931" s="4" customFormat="1" x14ac:dyDescent="0.25"/>
    <row r="6932" s="4" customFormat="1" x14ac:dyDescent="0.25"/>
    <row r="6933" s="4" customFormat="1" x14ac:dyDescent="0.25"/>
    <row r="6934" s="4" customFormat="1" x14ac:dyDescent="0.25"/>
    <row r="6935" s="4" customFormat="1" x14ac:dyDescent="0.25"/>
    <row r="6936" s="4" customFormat="1" x14ac:dyDescent="0.25"/>
    <row r="6937" s="4" customFormat="1" x14ac:dyDescent="0.25"/>
    <row r="6938" s="4" customFormat="1" x14ac:dyDescent="0.25"/>
    <row r="6939" s="4" customFormat="1" x14ac:dyDescent="0.25"/>
    <row r="6940" s="4" customFormat="1" x14ac:dyDescent="0.25"/>
    <row r="6941" s="4" customFormat="1" x14ac:dyDescent="0.25"/>
    <row r="6942" s="4" customFormat="1" x14ac:dyDescent="0.25"/>
    <row r="6943" s="4" customFormat="1" x14ac:dyDescent="0.25"/>
    <row r="6944" s="4" customFormat="1" x14ac:dyDescent="0.25"/>
    <row r="6945" s="4" customFormat="1" x14ac:dyDescent="0.25"/>
    <row r="6946" s="4" customFormat="1" x14ac:dyDescent="0.25"/>
    <row r="6947" s="4" customFormat="1" x14ac:dyDescent="0.25"/>
    <row r="6948" s="4" customFormat="1" x14ac:dyDescent="0.25"/>
    <row r="6949" s="4" customFormat="1" x14ac:dyDescent="0.25"/>
    <row r="6950" s="4" customFormat="1" x14ac:dyDescent="0.25"/>
    <row r="6951" s="4" customFormat="1" x14ac:dyDescent="0.25"/>
    <row r="6952" s="4" customFormat="1" x14ac:dyDescent="0.25"/>
    <row r="6953" s="4" customFormat="1" x14ac:dyDescent="0.25"/>
    <row r="6954" s="4" customFormat="1" x14ac:dyDescent="0.25"/>
    <row r="6955" s="4" customFormat="1" x14ac:dyDescent="0.25"/>
    <row r="6956" s="4" customFormat="1" x14ac:dyDescent="0.25"/>
    <row r="6957" s="4" customFormat="1" x14ac:dyDescent="0.25"/>
    <row r="6958" s="4" customFormat="1" x14ac:dyDescent="0.25"/>
    <row r="6959" s="4" customFormat="1" x14ac:dyDescent="0.25"/>
    <row r="6960" s="4" customFormat="1" x14ac:dyDescent="0.25"/>
    <row r="6961" s="4" customFormat="1" x14ac:dyDescent="0.25"/>
    <row r="6962" s="4" customFormat="1" x14ac:dyDescent="0.25"/>
    <row r="6963" s="4" customFormat="1" x14ac:dyDescent="0.25"/>
    <row r="6964" s="4" customFormat="1" x14ac:dyDescent="0.25"/>
    <row r="6965" s="4" customFormat="1" x14ac:dyDescent="0.25"/>
    <row r="6966" s="4" customFormat="1" x14ac:dyDescent="0.25"/>
    <row r="6967" s="4" customFormat="1" x14ac:dyDescent="0.25"/>
    <row r="6968" s="4" customFormat="1" x14ac:dyDescent="0.25"/>
    <row r="6969" s="4" customFormat="1" x14ac:dyDescent="0.25"/>
    <row r="6970" s="4" customFormat="1" x14ac:dyDescent="0.25"/>
    <row r="6971" s="4" customFormat="1" x14ac:dyDescent="0.25"/>
    <row r="6972" s="4" customFormat="1" x14ac:dyDescent="0.25"/>
    <row r="6973" s="4" customFormat="1" x14ac:dyDescent="0.25"/>
    <row r="6974" s="4" customFormat="1" x14ac:dyDescent="0.25"/>
    <row r="6975" s="4" customFormat="1" x14ac:dyDescent="0.25"/>
    <row r="6976" s="4" customFormat="1" x14ac:dyDescent="0.25"/>
    <row r="6977" s="4" customFormat="1" x14ac:dyDescent="0.25"/>
    <row r="6978" s="4" customFormat="1" x14ac:dyDescent="0.25"/>
    <row r="6979" s="4" customFormat="1" x14ac:dyDescent="0.25"/>
    <row r="6980" s="4" customFormat="1" x14ac:dyDescent="0.25"/>
    <row r="6981" s="4" customFormat="1" x14ac:dyDescent="0.25"/>
    <row r="6982" s="4" customFormat="1" x14ac:dyDescent="0.25"/>
    <row r="6983" s="4" customFormat="1" x14ac:dyDescent="0.25"/>
    <row r="6984" s="4" customFormat="1" x14ac:dyDescent="0.25"/>
    <row r="6985" s="4" customFormat="1" x14ac:dyDescent="0.25"/>
    <row r="6986" s="4" customFormat="1" x14ac:dyDescent="0.25"/>
    <row r="6987" s="4" customFormat="1" x14ac:dyDescent="0.25"/>
    <row r="6988" s="4" customFormat="1" x14ac:dyDescent="0.25"/>
    <row r="6989" s="4" customFormat="1" x14ac:dyDescent="0.25"/>
    <row r="6990" s="4" customFormat="1" x14ac:dyDescent="0.25"/>
    <row r="6991" s="4" customFormat="1" x14ac:dyDescent="0.25"/>
    <row r="6992" s="4" customFormat="1" x14ac:dyDescent="0.25"/>
    <row r="6993" s="4" customFormat="1" x14ac:dyDescent="0.25"/>
    <row r="6994" s="4" customFormat="1" x14ac:dyDescent="0.25"/>
    <row r="6995" s="4" customFormat="1" x14ac:dyDescent="0.25"/>
    <row r="6996" s="4" customFormat="1" x14ac:dyDescent="0.25"/>
    <row r="6997" s="4" customFormat="1" x14ac:dyDescent="0.25"/>
    <row r="6998" s="4" customFormat="1" x14ac:dyDescent="0.25"/>
    <row r="6999" s="4" customFormat="1" x14ac:dyDescent="0.25"/>
    <row r="7000" s="4" customFormat="1" x14ac:dyDescent="0.25"/>
    <row r="7001" s="4" customFormat="1" x14ac:dyDescent="0.25"/>
    <row r="7002" s="4" customFormat="1" x14ac:dyDescent="0.25"/>
    <row r="7003" s="4" customFormat="1" x14ac:dyDescent="0.25"/>
    <row r="7004" s="4" customFormat="1" x14ac:dyDescent="0.25"/>
    <row r="7005" s="4" customFormat="1" x14ac:dyDescent="0.25"/>
    <row r="7006" s="4" customFormat="1" x14ac:dyDescent="0.25"/>
    <row r="7007" s="4" customFormat="1" x14ac:dyDescent="0.25"/>
    <row r="7008" s="4" customFormat="1" x14ac:dyDescent="0.25"/>
    <row r="7009" s="4" customFormat="1" x14ac:dyDescent="0.25"/>
    <row r="7010" s="4" customFormat="1" x14ac:dyDescent="0.25"/>
    <row r="7011" s="4" customFormat="1" x14ac:dyDescent="0.25"/>
    <row r="7012" s="4" customFormat="1" x14ac:dyDescent="0.25"/>
    <row r="7013" s="4" customFormat="1" x14ac:dyDescent="0.25"/>
    <row r="7014" s="4" customFormat="1" x14ac:dyDescent="0.25"/>
    <row r="7015" s="4" customFormat="1" x14ac:dyDescent="0.25"/>
    <row r="7016" s="4" customFormat="1" x14ac:dyDescent="0.25"/>
    <row r="7017" s="4" customFormat="1" x14ac:dyDescent="0.25"/>
    <row r="7018" s="4" customFormat="1" x14ac:dyDescent="0.25"/>
    <row r="7019" s="4" customFormat="1" x14ac:dyDescent="0.25"/>
    <row r="7020" s="4" customFormat="1" x14ac:dyDescent="0.25"/>
    <row r="7021" s="4" customFormat="1" x14ac:dyDescent="0.25"/>
    <row r="7022" s="4" customFormat="1" x14ac:dyDescent="0.25"/>
    <row r="7023" s="4" customFormat="1" x14ac:dyDescent="0.25"/>
    <row r="7024" s="4" customFormat="1" x14ac:dyDescent="0.25"/>
    <row r="7025" s="4" customFormat="1" x14ac:dyDescent="0.25"/>
    <row r="7026" s="4" customFormat="1" x14ac:dyDescent="0.25"/>
    <row r="7027" s="4" customFormat="1" x14ac:dyDescent="0.25"/>
    <row r="7028" s="4" customFormat="1" x14ac:dyDescent="0.25"/>
    <row r="7029" s="4" customFormat="1" x14ac:dyDescent="0.25"/>
    <row r="7030" s="4" customFormat="1" x14ac:dyDescent="0.25"/>
    <row r="7031" s="4" customFormat="1" x14ac:dyDescent="0.25"/>
    <row r="7032" s="4" customFormat="1" x14ac:dyDescent="0.25"/>
    <row r="7033" s="4" customFormat="1" x14ac:dyDescent="0.25"/>
    <row r="7034" s="4" customFormat="1" x14ac:dyDescent="0.25"/>
    <row r="7035" s="4" customFormat="1" x14ac:dyDescent="0.25"/>
    <row r="7036" s="4" customFormat="1" x14ac:dyDescent="0.25"/>
    <row r="7037" s="4" customFormat="1" x14ac:dyDescent="0.25"/>
    <row r="7038" s="4" customFormat="1" x14ac:dyDescent="0.25"/>
    <row r="7039" s="4" customFormat="1" x14ac:dyDescent="0.25"/>
    <row r="7040" s="4" customFormat="1" x14ac:dyDescent="0.25"/>
    <row r="7041" s="4" customFormat="1" x14ac:dyDescent="0.25"/>
    <row r="7042" s="4" customFormat="1" x14ac:dyDescent="0.25"/>
    <row r="7043" s="4" customFormat="1" x14ac:dyDescent="0.25"/>
    <row r="7044" s="4" customFormat="1" x14ac:dyDescent="0.25"/>
    <row r="7045" s="4" customFormat="1" x14ac:dyDescent="0.25"/>
    <row r="7046" s="4" customFormat="1" x14ac:dyDescent="0.25"/>
    <row r="7047" s="4" customFormat="1" x14ac:dyDescent="0.25"/>
    <row r="7048" s="4" customFormat="1" x14ac:dyDescent="0.25"/>
    <row r="7049" s="4" customFormat="1" x14ac:dyDescent="0.25"/>
    <row r="7050" s="4" customFormat="1" x14ac:dyDescent="0.25"/>
    <row r="7051" s="4" customFormat="1" x14ac:dyDescent="0.25"/>
    <row r="7052" s="4" customFormat="1" x14ac:dyDescent="0.25"/>
    <row r="7053" s="4" customFormat="1" x14ac:dyDescent="0.25"/>
    <row r="7054" s="4" customFormat="1" x14ac:dyDescent="0.25"/>
    <row r="7055" s="4" customFormat="1" x14ac:dyDescent="0.25"/>
    <row r="7056" s="4" customFormat="1" x14ac:dyDescent="0.25"/>
    <row r="7057" s="4" customFormat="1" x14ac:dyDescent="0.25"/>
    <row r="7058" s="4" customFormat="1" x14ac:dyDescent="0.25"/>
    <row r="7059" s="4" customFormat="1" x14ac:dyDescent="0.25"/>
    <row r="7060" s="4" customFormat="1" x14ac:dyDescent="0.25"/>
    <row r="7061" s="4" customFormat="1" x14ac:dyDescent="0.25"/>
    <row r="7062" s="4" customFormat="1" x14ac:dyDescent="0.25"/>
    <row r="7063" s="4" customFormat="1" x14ac:dyDescent="0.25"/>
    <row r="7064" s="4" customFormat="1" x14ac:dyDescent="0.25"/>
    <row r="7065" s="4" customFormat="1" x14ac:dyDescent="0.25"/>
    <row r="7066" s="4" customFormat="1" x14ac:dyDescent="0.25"/>
    <row r="7067" s="4" customFormat="1" x14ac:dyDescent="0.25"/>
    <row r="7068" s="4" customFormat="1" x14ac:dyDescent="0.25"/>
    <row r="7069" s="4" customFormat="1" x14ac:dyDescent="0.25"/>
    <row r="7070" s="4" customFormat="1" x14ac:dyDescent="0.25"/>
    <row r="7071" s="4" customFormat="1" x14ac:dyDescent="0.25"/>
    <row r="7072" s="4" customFormat="1" x14ac:dyDescent="0.25"/>
    <row r="7073" s="4" customFormat="1" x14ac:dyDescent="0.25"/>
    <row r="7074" s="4" customFormat="1" x14ac:dyDescent="0.25"/>
    <row r="7075" s="4" customFormat="1" x14ac:dyDescent="0.25"/>
    <row r="7076" s="4" customFormat="1" x14ac:dyDescent="0.25"/>
    <row r="7077" s="4" customFormat="1" x14ac:dyDescent="0.25"/>
    <row r="7078" s="4" customFormat="1" x14ac:dyDescent="0.25"/>
    <row r="7079" s="4" customFormat="1" x14ac:dyDescent="0.25"/>
    <row r="7080" s="4" customFormat="1" x14ac:dyDescent="0.25"/>
    <row r="7081" s="4" customFormat="1" x14ac:dyDescent="0.25"/>
    <row r="7082" s="4" customFormat="1" x14ac:dyDescent="0.25"/>
    <row r="7083" s="4" customFormat="1" x14ac:dyDescent="0.25"/>
    <row r="7084" s="4" customFormat="1" x14ac:dyDescent="0.25"/>
    <row r="7085" s="4" customFormat="1" x14ac:dyDescent="0.25"/>
    <row r="7086" s="4" customFormat="1" x14ac:dyDescent="0.25"/>
    <row r="7087" s="4" customFormat="1" x14ac:dyDescent="0.25"/>
    <row r="7088" s="4" customFormat="1" x14ac:dyDescent="0.25"/>
    <row r="7089" s="4" customFormat="1" x14ac:dyDescent="0.25"/>
    <row r="7090" s="4" customFormat="1" x14ac:dyDescent="0.25"/>
    <row r="7091" s="4" customFormat="1" x14ac:dyDescent="0.25"/>
    <row r="7092" s="4" customFormat="1" x14ac:dyDescent="0.25"/>
    <row r="7093" s="4" customFormat="1" x14ac:dyDescent="0.25"/>
    <row r="7094" s="4" customFormat="1" x14ac:dyDescent="0.25"/>
    <row r="7095" s="4" customFormat="1" x14ac:dyDescent="0.25"/>
    <row r="7096" s="4" customFormat="1" x14ac:dyDescent="0.25"/>
    <row r="7097" s="4" customFormat="1" x14ac:dyDescent="0.25"/>
    <row r="7098" s="4" customFormat="1" x14ac:dyDescent="0.25"/>
    <row r="7099" s="4" customFormat="1" x14ac:dyDescent="0.25"/>
    <row r="7100" s="4" customFormat="1" x14ac:dyDescent="0.25"/>
    <row r="7101" s="4" customFormat="1" x14ac:dyDescent="0.25"/>
    <row r="7102" s="4" customFormat="1" x14ac:dyDescent="0.25"/>
    <row r="7103" s="4" customFormat="1" x14ac:dyDescent="0.25"/>
    <row r="7104" s="4" customFormat="1" x14ac:dyDescent="0.25"/>
    <row r="7105" s="4" customFormat="1" x14ac:dyDescent="0.25"/>
    <row r="7106" s="4" customFormat="1" x14ac:dyDescent="0.25"/>
    <row r="7107" s="4" customFormat="1" x14ac:dyDescent="0.25"/>
    <row r="7108" s="4" customFormat="1" x14ac:dyDescent="0.25"/>
    <row r="7109" s="4" customFormat="1" x14ac:dyDescent="0.25"/>
    <row r="7110" s="4" customFormat="1" x14ac:dyDescent="0.25"/>
    <row r="7111" s="4" customFormat="1" x14ac:dyDescent="0.25"/>
    <row r="7112" s="4" customFormat="1" x14ac:dyDescent="0.25"/>
    <row r="7113" s="4" customFormat="1" x14ac:dyDescent="0.25"/>
    <row r="7114" s="4" customFormat="1" x14ac:dyDescent="0.25"/>
    <row r="7115" s="4" customFormat="1" x14ac:dyDescent="0.25"/>
    <row r="7116" s="4" customFormat="1" x14ac:dyDescent="0.25"/>
    <row r="7117" s="4" customFormat="1" x14ac:dyDescent="0.25"/>
    <row r="7118" s="4" customFormat="1" x14ac:dyDescent="0.25"/>
    <row r="7119" s="4" customFormat="1" x14ac:dyDescent="0.25"/>
    <row r="7120" s="4" customFormat="1" x14ac:dyDescent="0.25"/>
    <row r="7121" s="4" customFormat="1" x14ac:dyDescent="0.25"/>
    <row r="7122" s="4" customFormat="1" x14ac:dyDescent="0.25"/>
    <row r="7123" s="4" customFormat="1" x14ac:dyDescent="0.25"/>
    <row r="7124" s="4" customFormat="1" x14ac:dyDescent="0.25"/>
    <row r="7125" s="4" customFormat="1" x14ac:dyDescent="0.25"/>
    <row r="7126" s="4" customFormat="1" x14ac:dyDescent="0.25"/>
    <row r="7127" s="4" customFormat="1" x14ac:dyDescent="0.25"/>
    <row r="7128" s="4" customFormat="1" x14ac:dyDescent="0.25"/>
    <row r="7129" s="4" customFormat="1" x14ac:dyDescent="0.25"/>
    <row r="7130" s="4" customFormat="1" x14ac:dyDescent="0.25"/>
    <row r="7131" s="4" customFormat="1" x14ac:dyDescent="0.25"/>
    <row r="7132" s="4" customFormat="1" x14ac:dyDescent="0.25"/>
    <row r="7133" s="4" customFormat="1" x14ac:dyDescent="0.25"/>
    <row r="7134" s="4" customFormat="1" x14ac:dyDescent="0.25"/>
    <row r="7135" s="4" customFormat="1" x14ac:dyDescent="0.25"/>
    <row r="7136" s="4" customFormat="1" x14ac:dyDescent="0.25"/>
    <row r="7137" s="4" customFormat="1" x14ac:dyDescent="0.25"/>
    <row r="7138" s="4" customFormat="1" x14ac:dyDescent="0.25"/>
    <row r="7139" s="4" customFormat="1" x14ac:dyDescent="0.25"/>
    <row r="7140" s="4" customFormat="1" x14ac:dyDescent="0.25"/>
    <row r="7141" s="4" customFormat="1" x14ac:dyDescent="0.25"/>
    <row r="7142" s="4" customFormat="1" x14ac:dyDescent="0.25"/>
    <row r="7143" s="4" customFormat="1" x14ac:dyDescent="0.25"/>
    <row r="7144" s="4" customFormat="1" x14ac:dyDescent="0.25"/>
    <row r="7145" s="4" customFormat="1" x14ac:dyDescent="0.25"/>
    <row r="7146" s="4" customFormat="1" x14ac:dyDescent="0.25"/>
    <row r="7147" s="4" customFormat="1" x14ac:dyDescent="0.25"/>
    <row r="7148" s="4" customFormat="1" x14ac:dyDescent="0.25"/>
    <row r="7149" s="4" customFormat="1" x14ac:dyDescent="0.25"/>
    <row r="7150" s="4" customFormat="1" x14ac:dyDescent="0.25"/>
    <row r="7151" s="4" customFormat="1" x14ac:dyDescent="0.25"/>
    <row r="7152" s="4" customFormat="1" x14ac:dyDescent="0.25"/>
    <row r="7153" s="4" customFormat="1" x14ac:dyDescent="0.25"/>
    <row r="7154" s="4" customFormat="1" x14ac:dyDescent="0.25"/>
    <row r="7155" s="4" customFormat="1" x14ac:dyDescent="0.25"/>
    <row r="7156" s="4" customFormat="1" x14ac:dyDescent="0.25"/>
    <row r="7157" s="4" customFormat="1" x14ac:dyDescent="0.25"/>
    <row r="7158" s="4" customFormat="1" x14ac:dyDescent="0.25"/>
    <row r="7159" s="4" customFormat="1" x14ac:dyDescent="0.25"/>
    <row r="7160" s="4" customFormat="1" x14ac:dyDescent="0.25"/>
    <row r="7161" s="4" customFormat="1" x14ac:dyDescent="0.25"/>
    <row r="7162" s="4" customFormat="1" x14ac:dyDescent="0.25"/>
    <row r="7163" s="4" customFormat="1" x14ac:dyDescent="0.25"/>
    <row r="7164" s="4" customFormat="1" x14ac:dyDescent="0.25"/>
    <row r="7165" s="4" customFormat="1" x14ac:dyDescent="0.25"/>
    <row r="7166" s="4" customFormat="1" x14ac:dyDescent="0.25"/>
    <row r="7167" s="4" customFormat="1" x14ac:dyDescent="0.25"/>
    <row r="7168" s="4" customFormat="1" x14ac:dyDescent="0.25"/>
    <row r="7169" s="4" customFormat="1" x14ac:dyDescent="0.25"/>
    <row r="7170" s="4" customFormat="1" x14ac:dyDescent="0.25"/>
    <row r="7171" s="4" customFormat="1" x14ac:dyDescent="0.25"/>
    <row r="7172" s="4" customFormat="1" x14ac:dyDescent="0.25"/>
    <row r="7173" s="4" customFormat="1" x14ac:dyDescent="0.25"/>
    <row r="7174" s="4" customFormat="1" x14ac:dyDescent="0.25"/>
    <row r="7175" s="4" customFormat="1" x14ac:dyDescent="0.25"/>
    <row r="7176" s="4" customFormat="1" x14ac:dyDescent="0.25"/>
    <row r="7177" s="4" customFormat="1" x14ac:dyDescent="0.25"/>
    <row r="7178" s="4" customFormat="1" x14ac:dyDescent="0.25"/>
    <row r="7179" s="4" customFormat="1" x14ac:dyDescent="0.25"/>
    <row r="7180" s="4" customFormat="1" x14ac:dyDescent="0.25"/>
    <row r="7181" s="4" customFormat="1" x14ac:dyDescent="0.25"/>
    <row r="7182" s="4" customFormat="1" x14ac:dyDescent="0.25"/>
    <row r="7183" s="4" customFormat="1" x14ac:dyDescent="0.25"/>
    <row r="7184" s="4" customFormat="1" x14ac:dyDescent="0.25"/>
    <row r="7185" s="4" customFormat="1" x14ac:dyDescent="0.25"/>
    <row r="7186" s="4" customFormat="1" x14ac:dyDescent="0.25"/>
    <row r="7187" s="4" customFormat="1" x14ac:dyDescent="0.25"/>
    <row r="7188" s="4" customFormat="1" x14ac:dyDescent="0.25"/>
    <row r="7189" s="4" customFormat="1" x14ac:dyDescent="0.25"/>
    <row r="7190" s="4" customFormat="1" x14ac:dyDescent="0.25"/>
    <row r="7191" s="4" customFormat="1" x14ac:dyDescent="0.25"/>
    <row r="7192" s="4" customFormat="1" x14ac:dyDescent="0.25"/>
    <row r="7193" s="4" customFormat="1" x14ac:dyDescent="0.25"/>
    <row r="7194" s="4" customFormat="1" x14ac:dyDescent="0.25"/>
    <row r="7195" s="4" customFormat="1" x14ac:dyDescent="0.25"/>
    <row r="7196" s="4" customFormat="1" x14ac:dyDescent="0.25"/>
    <row r="7197" s="4" customFormat="1" x14ac:dyDescent="0.25"/>
    <row r="7198" s="4" customFormat="1" x14ac:dyDescent="0.25"/>
    <row r="7199" s="4" customFormat="1" x14ac:dyDescent="0.25"/>
    <row r="7200" s="4" customFormat="1" x14ac:dyDescent="0.25"/>
    <row r="7201" s="4" customFormat="1" x14ac:dyDescent="0.25"/>
    <row r="7202" s="4" customFormat="1" x14ac:dyDescent="0.25"/>
    <row r="7203" s="4" customFormat="1" x14ac:dyDescent="0.25"/>
    <row r="7204" s="4" customFormat="1" x14ac:dyDescent="0.25"/>
    <row r="7205" s="4" customFormat="1" x14ac:dyDescent="0.25"/>
    <row r="7206" s="4" customFormat="1" x14ac:dyDescent="0.25"/>
    <row r="7207" s="4" customFormat="1" x14ac:dyDescent="0.25"/>
    <row r="7208" s="4" customFormat="1" x14ac:dyDescent="0.25"/>
    <row r="7209" s="4" customFormat="1" x14ac:dyDescent="0.25"/>
    <row r="7210" s="4" customFormat="1" x14ac:dyDescent="0.25"/>
    <row r="7211" s="4" customFormat="1" x14ac:dyDescent="0.25"/>
    <row r="7212" s="4" customFormat="1" x14ac:dyDescent="0.25"/>
    <row r="7213" s="4" customFormat="1" x14ac:dyDescent="0.25"/>
    <row r="7214" s="4" customFormat="1" x14ac:dyDescent="0.25"/>
    <row r="7215" s="4" customFormat="1" x14ac:dyDescent="0.25"/>
    <row r="7216" s="4" customFormat="1" x14ac:dyDescent="0.25"/>
    <row r="7217" s="4" customFormat="1" x14ac:dyDescent="0.25"/>
    <row r="7218" s="4" customFormat="1" x14ac:dyDescent="0.25"/>
    <row r="7219" s="4" customFormat="1" x14ac:dyDescent="0.25"/>
    <row r="7220" s="4" customFormat="1" x14ac:dyDescent="0.25"/>
    <row r="7221" s="4" customFormat="1" x14ac:dyDescent="0.25"/>
    <row r="7222" s="4" customFormat="1" x14ac:dyDescent="0.25"/>
    <row r="7223" s="4" customFormat="1" x14ac:dyDescent="0.25"/>
    <row r="7224" s="4" customFormat="1" x14ac:dyDescent="0.25"/>
    <row r="7225" s="4" customFormat="1" x14ac:dyDescent="0.25"/>
    <row r="7226" s="4" customFormat="1" x14ac:dyDescent="0.25"/>
    <row r="7227" s="4" customFormat="1" x14ac:dyDescent="0.25"/>
    <row r="7228" s="4" customFormat="1" x14ac:dyDescent="0.25"/>
    <row r="7229" s="4" customFormat="1" x14ac:dyDescent="0.25"/>
    <row r="7230" s="4" customFormat="1" x14ac:dyDescent="0.25"/>
    <row r="7231" s="4" customFormat="1" x14ac:dyDescent="0.25"/>
    <row r="7232" s="4" customFormat="1" x14ac:dyDescent="0.25"/>
    <row r="7233" s="4" customFormat="1" x14ac:dyDescent="0.25"/>
    <row r="7234" s="4" customFormat="1" x14ac:dyDescent="0.25"/>
    <row r="7235" s="4" customFormat="1" x14ac:dyDescent="0.25"/>
    <row r="7236" s="4" customFormat="1" x14ac:dyDescent="0.25"/>
    <row r="7237" s="4" customFormat="1" x14ac:dyDescent="0.25"/>
    <row r="7238" s="4" customFormat="1" x14ac:dyDescent="0.25"/>
    <row r="7239" s="4" customFormat="1" x14ac:dyDescent="0.25"/>
    <row r="7240" s="4" customFormat="1" x14ac:dyDescent="0.25"/>
    <row r="7241" s="4" customFormat="1" x14ac:dyDescent="0.25"/>
    <row r="7242" s="4" customFormat="1" x14ac:dyDescent="0.25"/>
    <row r="7243" s="4" customFormat="1" x14ac:dyDescent="0.25"/>
    <row r="7244" s="4" customFormat="1" x14ac:dyDescent="0.25"/>
    <row r="7245" s="4" customFormat="1" x14ac:dyDescent="0.25"/>
    <row r="7246" s="4" customFormat="1" x14ac:dyDescent="0.25"/>
    <row r="7247" s="4" customFormat="1" x14ac:dyDescent="0.25"/>
    <row r="7248" s="4" customFormat="1" x14ac:dyDescent="0.25"/>
    <row r="7249" s="4" customFormat="1" x14ac:dyDescent="0.25"/>
    <row r="7250" s="4" customFormat="1" x14ac:dyDescent="0.25"/>
    <row r="7251" s="4" customFormat="1" x14ac:dyDescent="0.25"/>
    <row r="7252" s="4" customFormat="1" x14ac:dyDescent="0.25"/>
    <row r="7253" s="4" customFormat="1" x14ac:dyDescent="0.25"/>
    <row r="7254" s="4" customFormat="1" x14ac:dyDescent="0.25"/>
    <row r="7255" s="4" customFormat="1" x14ac:dyDescent="0.25"/>
    <row r="7256" s="4" customFormat="1" x14ac:dyDescent="0.25"/>
    <row r="7257" s="4" customFormat="1" x14ac:dyDescent="0.25"/>
    <row r="7258" s="4" customFormat="1" x14ac:dyDescent="0.25"/>
    <row r="7259" s="4" customFormat="1" x14ac:dyDescent="0.25"/>
    <row r="7260" s="4" customFormat="1" x14ac:dyDescent="0.25"/>
    <row r="7261" s="4" customFormat="1" x14ac:dyDescent="0.25"/>
    <row r="7262" s="4" customFormat="1" x14ac:dyDescent="0.25"/>
    <row r="7263" s="4" customFormat="1" x14ac:dyDescent="0.25"/>
    <row r="7264" s="4" customFormat="1" x14ac:dyDescent="0.25"/>
    <row r="7265" s="4" customFormat="1" x14ac:dyDescent="0.25"/>
    <row r="7266" s="4" customFormat="1" x14ac:dyDescent="0.25"/>
    <row r="7267" s="4" customFormat="1" x14ac:dyDescent="0.25"/>
    <row r="7268" s="4" customFormat="1" x14ac:dyDescent="0.25"/>
    <row r="7269" s="4" customFormat="1" x14ac:dyDescent="0.25"/>
    <row r="7270" s="4" customFormat="1" x14ac:dyDescent="0.25"/>
    <row r="7271" s="4" customFormat="1" x14ac:dyDescent="0.25"/>
    <row r="7272" s="4" customFormat="1" x14ac:dyDescent="0.25"/>
    <row r="7273" s="4" customFormat="1" x14ac:dyDescent="0.25"/>
    <row r="7274" s="4" customFormat="1" x14ac:dyDescent="0.25"/>
    <row r="7275" s="4" customFormat="1" x14ac:dyDescent="0.25"/>
    <row r="7276" s="4" customFormat="1" x14ac:dyDescent="0.25"/>
    <row r="7277" s="4" customFormat="1" x14ac:dyDescent="0.25"/>
    <row r="7278" s="4" customFormat="1" x14ac:dyDescent="0.25"/>
    <row r="7279" s="4" customFormat="1" x14ac:dyDescent="0.25"/>
    <row r="7280" s="4" customFormat="1" x14ac:dyDescent="0.25"/>
    <row r="7281" s="4" customFormat="1" x14ac:dyDescent="0.25"/>
    <row r="7282" s="4" customFormat="1" x14ac:dyDescent="0.25"/>
    <row r="7283" s="4" customFormat="1" x14ac:dyDescent="0.25"/>
    <row r="7284" s="4" customFormat="1" x14ac:dyDescent="0.25"/>
    <row r="7285" s="4" customFormat="1" x14ac:dyDescent="0.25"/>
    <row r="7286" s="4" customFormat="1" x14ac:dyDescent="0.25"/>
    <row r="7287" s="4" customFormat="1" x14ac:dyDescent="0.25"/>
    <row r="7288" s="4" customFormat="1" x14ac:dyDescent="0.25"/>
    <row r="7289" s="4" customFormat="1" x14ac:dyDescent="0.25"/>
    <row r="7290" s="4" customFormat="1" x14ac:dyDescent="0.25"/>
    <row r="7291" s="4" customFormat="1" x14ac:dyDescent="0.25"/>
    <row r="7292" s="4" customFormat="1" x14ac:dyDescent="0.25"/>
    <row r="7293" s="4" customFormat="1" x14ac:dyDescent="0.25"/>
    <row r="7294" s="4" customFormat="1" x14ac:dyDescent="0.25"/>
    <row r="7295" s="4" customFormat="1" x14ac:dyDescent="0.25"/>
    <row r="7296" s="4" customFormat="1" x14ac:dyDescent="0.25"/>
    <row r="7297" s="4" customFormat="1" x14ac:dyDescent="0.25"/>
    <row r="7298" s="4" customFormat="1" x14ac:dyDescent="0.25"/>
    <row r="7299" s="4" customFormat="1" x14ac:dyDescent="0.25"/>
    <row r="7300" s="4" customFormat="1" x14ac:dyDescent="0.25"/>
    <row r="7301" s="4" customFormat="1" x14ac:dyDescent="0.25"/>
    <row r="7302" s="4" customFormat="1" x14ac:dyDescent="0.25"/>
    <row r="7303" s="4" customFormat="1" x14ac:dyDescent="0.25"/>
    <row r="7304" s="4" customFormat="1" x14ac:dyDescent="0.25"/>
    <row r="7305" s="4" customFormat="1" x14ac:dyDescent="0.25"/>
    <row r="7306" s="4" customFormat="1" x14ac:dyDescent="0.25"/>
    <row r="7307" s="4" customFormat="1" x14ac:dyDescent="0.25"/>
    <row r="7308" s="4" customFormat="1" x14ac:dyDescent="0.25"/>
    <row r="7309" s="4" customFormat="1" x14ac:dyDescent="0.25"/>
    <row r="7310" s="4" customFormat="1" x14ac:dyDescent="0.25"/>
    <row r="7311" s="4" customFormat="1" x14ac:dyDescent="0.25"/>
    <row r="7312" s="4" customFormat="1" x14ac:dyDescent="0.25"/>
    <row r="7313" s="4" customFormat="1" x14ac:dyDescent="0.25"/>
    <row r="7314" s="4" customFormat="1" x14ac:dyDescent="0.25"/>
    <row r="7315" s="4" customFormat="1" x14ac:dyDescent="0.25"/>
    <row r="7316" s="4" customFormat="1" x14ac:dyDescent="0.25"/>
    <row r="7317" s="4" customFormat="1" x14ac:dyDescent="0.25"/>
    <row r="7318" s="4" customFormat="1" x14ac:dyDescent="0.25"/>
    <row r="7319" s="4" customFormat="1" x14ac:dyDescent="0.25"/>
    <row r="7320" s="4" customFormat="1" x14ac:dyDescent="0.25"/>
    <row r="7321" s="4" customFormat="1" x14ac:dyDescent="0.25"/>
    <row r="7322" s="4" customFormat="1" x14ac:dyDescent="0.25"/>
    <row r="7323" s="4" customFormat="1" x14ac:dyDescent="0.25"/>
    <row r="7324" s="4" customFormat="1" x14ac:dyDescent="0.25"/>
    <row r="7325" s="4" customFormat="1" x14ac:dyDescent="0.25"/>
    <row r="7326" s="4" customFormat="1" x14ac:dyDescent="0.25"/>
    <row r="7327" s="4" customFormat="1" x14ac:dyDescent="0.25"/>
    <row r="7328" s="4" customFormat="1" x14ac:dyDescent="0.25"/>
    <row r="7329" s="4" customFormat="1" x14ac:dyDescent="0.25"/>
    <row r="7330" s="4" customFormat="1" x14ac:dyDescent="0.25"/>
    <row r="7331" s="4" customFormat="1" x14ac:dyDescent="0.25"/>
    <row r="7332" s="4" customFormat="1" x14ac:dyDescent="0.25"/>
    <row r="7333" s="4" customFormat="1" x14ac:dyDescent="0.25"/>
    <row r="7334" s="4" customFormat="1" x14ac:dyDescent="0.25"/>
    <row r="7335" s="4" customFormat="1" x14ac:dyDescent="0.25"/>
    <row r="7336" s="4" customFormat="1" x14ac:dyDescent="0.25"/>
    <row r="7337" s="4" customFormat="1" x14ac:dyDescent="0.25"/>
    <row r="7338" s="4" customFormat="1" x14ac:dyDescent="0.25"/>
    <row r="7339" s="4" customFormat="1" x14ac:dyDescent="0.25"/>
    <row r="7340" s="4" customFormat="1" x14ac:dyDescent="0.25"/>
    <row r="7341" s="4" customFormat="1" x14ac:dyDescent="0.25"/>
    <row r="7342" s="4" customFormat="1" x14ac:dyDescent="0.25"/>
    <row r="7343" s="4" customFormat="1" x14ac:dyDescent="0.25"/>
    <row r="7344" s="4" customFormat="1" x14ac:dyDescent="0.25"/>
    <row r="7345" s="4" customFormat="1" x14ac:dyDescent="0.25"/>
    <row r="7346" s="4" customFormat="1" x14ac:dyDescent="0.25"/>
    <row r="7347" s="4" customFormat="1" x14ac:dyDescent="0.25"/>
    <row r="7348" s="4" customFormat="1" x14ac:dyDescent="0.25"/>
    <row r="7349" s="4" customFormat="1" x14ac:dyDescent="0.25"/>
    <row r="7350" s="4" customFormat="1" x14ac:dyDescent="0.25"/>
    <row r="7351" s="4" customFormat="1" x14ac:dyDescent="0.25"/>
    <row r="7352" s="4" customFormat="1" x14ac:dyDescent="0.25"/>
    <row r="7353" s="4" customFormat="1" x14ac:dyDescent="0.25"/>
    <row r="7354" s="4" customFormat="1" x14ac:dyDescent="0.25"/>
    <row r="7355" s="4" customFormat="1" x14ac:dyDescent="0.25"/>
    <row r="7356" s="4" customFormat="1" x14ac:dyDescent="0.25"/>
    <row r="7357" s="4" customFormat="1" x14ac:dyDescent="0.25"/>
    <row r="7358" s="4" customFormat="1" x14ac:dyDescent="0.25"/>
    <row r="7359" s="4" customFormat="1" x14ac:dyDescent="0.25"/>
    <row r="7360" s="4" customFormat="1" x14ac:dyDescent="0.25"/>
    <row r="7361" s="4" customFormat="1" x14ac:dyDescent="0.25"/>
    <row r="7362" s="4" customFormat="1" x14ac:dyDescent="0.25"/>
    <row r="7363" s="4" customFormat="1" x14ac:dyDescent="0.25"/>
    <row r="7364" s="4" customFormat="1" x14ac:dyDescent="0.25"/>
    <row r="7365" s="4" customFormat="1" x14ac:dyDescent="0.25"/>
    <row r="7366" s="4" customFormat="1" x14ac:dyDescent="0.25"/>
    <row r="7367" s="4" customFormat="1" x14ac:dyDescent="0.25"/>
    <row r="7368" s="4" customFormat="1" x14ac:dyDescent="0.25"/>
    <row r="7369" s="4" customFormat="1" x14ac:dyDescent="0.25"/>
    <row r="7370" s="4" customFormat="1" x14ac:dyDescent="0.25"/>
    <row r="7371" s="4" customFormat="1" x14ac:dyDescent="0.25"/>
    <row r="7372" s="4" customFormat="1" x14ac:dyDescent="0.25"/>
    <row r="7373" s="4" customFormat="1" x14ac:dyDescent="0.25"/>
    <row r="7374" s="4" customFormat="1" x14ac:dyDescent="0.25"/>
    <row r="7375" s="4" customFormat="1" x14ac:dyDescent="0.25"/>
    <row r="7376" s="4" customFormat="1" x14ac:dyDescent="0.25"/>
    <row r="7377" s="4" customFormat="1" x14ac:dyDescent="0.25"/>
    <row r="7378" s="4" customFormat="1" x14ac:dyDescent="0.25"/>
    <row r="7379" s="4" customFormat="1" x14ac:dyDescent="0.25"/>
    <row r="7380" s="4" customFormat="1" x14ac:dyDescent="0.25"/>
    <row r="7381" s="4" customFormat="1" x14ac:dyDescent="0.25"/>
    <row r="7382" s="4" customFormat="1" x14ac:dyDescent="0.25"/>
    <row r="7383" s="4" customFormat="1" x14ac:dyDescent="0.25"/>
    <row r="7384" s="4" customFormat="1" x14ac:dyDescent="0.25"/>
    <row r="7385" s="4" customFormat="1" x14ac:dyDescent="0.25"/>
    <row r="7386" s="4" customFormat="1" x14ac:dyDescent="0.25"/>
    <row r="7387" s="4" customFormat="1" x14ac:dyDescent="0.25"/>
    <row r="7388" s="4" customFormat="1" x14ac:dyDescent="0.25"/>
    <row r="7389" s="4" customFormat="1" x14ac:dyDescent="0.25"/>
    <row r="7390" s="4" customFormat="1" x14ac:dyDescent="0.25"/>
    <row r="7391" s="4" customFormat="1" x14ac:dyDescent="0.25"/>
    <row r="7392" s="4" customFormat="1" x14ac:dyDescent="0.25"/>
    <row r="7393" s="4" customFormat="1" x14ac:dyDescent="0.25"/>
    <row r="7394" s="4" customFormat="1" x14ac:dyDescent="0.25"/>
    <row r="7395" s="4" customFormat="1" x14ac:dyDescent="0.25"/>
    <row r="7396" s="4" customFormat="1" x14ac:dyDescent="0.25"/>
    <row r="7397" s="4" customFormat="1" x14ac:dyDescent="0.25"/>
    <row r="7398" s="4" customFormat="1" x14ac:dyDescent="0.25"/>
    <row r="7399" s="4" customFormat="1" x14ac:dyDescent="0.25"/>
    <row r="7400" s="4" customFormat="1" x14ac:dyDescent="0.25"/>
    <row r="7401" s="4" customFormat="1" x14ac:dyDescent="0.25"/>
    <row r="7402" s="4" customFormat="1" x14ac:dyDescent="0.25"/>
    <row r="7403" s="4" customFormat="1" x14ac:dyDescent="0.25"/>
    <row r="7404" s="4" customFormat="1" x14ac:dyDescent="0.25"/>
    <row r="7405" s="4" customFormat="1" x14ac:dyDescent="0.25"/>
    <row r="7406" s="4" customFormat="1" x14ac:dyDescent="0.25"/>
    <row r="7407" s="4" customFormat="1" x14ac:dyDescent="0.25"/>
    <row r="7408" s="4" customFormat="1" x14ac:dyDescent="0.25"/>
    <row r="7409" s="4" customFormat="1" x14ac:dyDescent="0.25"/>
    <row r="7410" s="4" customFormat="1" x14ac:dyDescent="0.25"/>
    <row r="7411" s="4" customFormat="1" x14ac:dyDescent="0.25"/>
    <row r="7412" s="4" customFormat="1" x14ac:dyDescent="0.25"/>
    <row r="7413" s="4" customFormat="1" x14ac:dyDescent="0.25"/>
    <row r="7414" s="4" customFormat="1" x14ac:dyDescent="0.25"/>
    <row r="7415" s="4" customFormat="1" x14ac:dyDescent="0.25"/>
    <row r="7416" s="4" customFormat="1" x14ac:dyDescent="0.25"/>
    <row r="7417" s="4" customFormat="1" x14ac:dyDescent="0.25"/>
    <row r="7418" s="4" customFormat="1" x14ac:dyDescent="0.25"/>
    <row r="7419" s="4" customFormat="1" x14ac:dyDescent="0.25"/>
    <row r="7420" s="4" customFormat="1" x14ac:dyDescent="0.25"/>
    <row r="7421" s="4" customFormat="1" x14ac:dyDescent="0.25"/>
    <row r="7422" s="4" customFormat="1" x14ac:dyDescent="0.25"/>
    <row r="7423" s="4" customFormat="1" x14ac:dyDescent="0.25"/>
    <row r="7424" s="4" customFormat="1" x14ac:dyDescent="0.25"/>
    <row r="7425" s="4" customFormat="1" x14ac:dyDescent="0.25"/>
    <row r="7426" s="4" customFormat="1" x14ac:dyDescent="0.25"/>
    <row r="7427" s="4" customFormat="1" x14ac:dyDescent="0.25"/>
    <row r="7428" s="4" customFormat="1" x14ac:dyDescent="0.25"/>
    <row r="7429" s="4" customFormat="1" x14ac:dyDescent="0.25"/>
    <row r="7430" s="4" customFormat="1" x14ac:dyDescent="0.25"/>
    <row r="7431" s="4" customFormat="1" x14ac:dyDescent="0.25"/>
    <row r="7432" s="4" customFormat="1" x14ac:dyDescent="0.25"/>
    <row r="7433" s="4" customFormat="1" x14ac:dyDescent="0.25"/>
    <row r="7434" s="4" customFormat="1" x14ac:dyDescent="0.25"/>
    <row r="7435" s="4" customFormat="1" x14ac:dyDescent="0.25"/>
    <row r="7436" s="4" customFormat="1" x14ac:dyDescent="0.25"/>
    <row r="7437" s="4" customFormat="1" x14ac:dyDescent="0.25"/>
    <row r="7438" s="4" customFormat="1" x14ac:dyDescent="0.25"/>
    <row r="7439" s="4" customFormat="1" x14ac:dyDescent="0.25"/>
    <row r="7440" s="4" customFormat="1" x14ac:dyDescent="0.25"/>
    <row r="7441" s="4" customFormat="1" x14ac:dyDescent="0.25"/>
    <row r="7442" s="4" customFormat="1" x14ac:dyDescent="0.25"/>
    <row r="7443" s="4" customFormat="1" x14ac:dyDescent="0.25"/>
    <row r="7444" s="4" customFormat="1" x14ac:dyDescent="0.25"/>
    <row r="7445" s="4" customFormat="1" x14ac:dyDescent="0.25"/>
    <row r="7446" s="4" customFormat="1" x14ac:dyDescent="0.25"/>
    <row r="7447" s="4" customFormat="1" x14ac:dyDescent="0.25"/>
    <row r="7448" s="4" customFormat="1" x14ac:dyDescent="0.25"/>
    <row r="7449" s="4" customFormat="1" x14ac:dyDescent="0.25"/>
    <row r="7450" s="4" customFormat="1" x14ac:dyDescent="0.25"/>
    <row r="7451" s="4" customFormat="1" x14ac:dyDescent="0.25"/>
    <row r="7452" s="4" customFormat="1" x14ac:dyDescent="0.25"/>
    <row r="7453" s="4" customFormat="1" x14ac:dyDescent="0.25"/>
    <row r="7454" s="4" customFormat="1" x14ac:dyDescent="0.25"/>
    <row r="7455" s="4" customFormat="1" x14ac:dyDescent="0.25"/>
    <row r="7456" s="4" customFormat="1" x14ac:dyDescent="0.25"/>
    <row r="7457" s="4" customFormat="1" x14ac:dyDescent="0.25"/>
    <row r="7458" s="4" customFormat="1" x14ac:dyDescent="0.25"/>
    <row r="7459" s="4" customFormat="1" x14ac:dyDescent="0.25"/>
    <row r="7460" s="4" customFormat="1" x14ac:dyDescent="0.25"/>
    <row r="7461" s="4" customFormat="1" x14ac:dyDescent="0.25"/>
    <row r="7462" s="4" customFormat="1" x14ac:dyDescent="0.25"/>
    <row r="7463" s="4" customFormat="1" x14ac:dyDescent="0.25"/>
    <row r="7464" s="4" customFormat="1" x14ac:dyDescent="0.25"/>
    <row r="7465" s="4" customFormat="1" x14ac:dyDescent="0.25"/>
    <row r="7466" s="4" customFormat="1" x14ac:dyDescent="0.25"/>
    <row r="7467" s="4" customFormat="1" x14ac:dyDescent="0.25"/>
    <row r="7468" s="4" customFormat="1" x14ac:dyDescent="0.25"/>
    <row r="7469" s="4" customFormat="1" x14ac:dyDescent="0.25"/>
    <row r="7470" s="4" customFormat="1" x14ac:dyDescent="0.25"/>
    <row r="7471" s="4" customFormat="1" x14ac:dyDescent="0.25"/>
    <row r="7472" s="4" customFormat="1" x14ac:dyDescent="0.25"/>
    <row r="7473" s="4" customFormat="1" x14ac:dyDescent="0.25"/>
    <row r="7474" s="4" customFormat="1" x14ac:dyDescent="0.25"/>
    <row r="7475" s="4" customFormat="1" x14ac:dyDescent="0.25"/>
    <row r="7476" s="4" customFormat="1" x14ac:dyDescent="0.25"/>
    <row r="7477" s="4" customFormat="1" x14ac:dyDescent="0.25"/>
    <row r="7478" s="4" customFormat="1" x14ac:dyDescent="0.25"/>
    <row r="7479" s="4" customFormat="1" x14ac:dyDescent="0.25"/>
    <row r="7480" s="4" customFormat="1" x14ac:dyDescent="0.25"/>
    <row r="7481" s="4" customFormat="1" x14ac:dyDescent="0.25"/>
    <row r="7482" s="4" customFormat="1" x14ac:dyDescent="0.25"/>
    <row r="7483" s="4" customFormat="1" x14ac:dyDescent="0.25"/>
    <row r="7484" s="4" customFormat="1" x14ac:dyDescent="0.25"/>
    <row r="7485" s="4" customFormat="1" x14ac:dyDescent="0.25"/>
    <row r="7486" s="4" customFormat="1" x14ac:dyDescent="0.25"/>
    <row r="7487" s="4" customFormat="1" x14ac:dyDescent="0.25"/>
    <row r="7488" s="4" customFormat="1" x14ac:dyDescent="0.25"/>
    <row r="7489" s="4" customFormat="1" x14ac:dyDescent="0.25"/>
    <row r="7490" s="4" customFormat="1" x14ac:dyDescent="0.25"/>
    <row r="7491" s="4" customFormat="1" x14ac:dyDescent="0.25"/>
    <row r="7492" s="4" customFormat="1" x14ac:dyDescent="0.25"/>
    <row r="7493" s="4" customFormat="1" x14ac:dyDescent="0.25"/>
    <row r="7494" s="4" customFormat="1" x14ac:dyDescent="0.25"/>
    <row r="7495" s="4" customFormat="1" x14ac:dyDescent="0.25"/>
    <row r="7496" s="4" customFormat="1" x14ac:dyDescent="0.25"/>
    <row r="7497" s="4" customFormat="1" x14ac:dyDescent="0.25"/>
    <row r="7498" s="4" customFormat="1" x14ac:dyDescent="0.25"/>
    <row r="7499" s="4" customFormat="1" x14ac:dyDescent="0.25"/>
    <row r="7500" s="4" customFormat="1" x14ac:dyDescent="0.25"/>
    <row r="7501" s="4" customFormat="1" x14ac:dyDescent="0.25"/>
    <row r="7502" s="4" customFormat="1" x14ac:dyDescent="0.25"/>
    <row r="7503" s="4" customFormat="1" x14ac:dyDescent="0.25"/>
    <row r="7504" s="4" customFormat="1" x14ac:dyDescent="0.25"/>
    <row r="7505" s="4" customFormat="1" x14ac:dyDescent="0.25"/>
    <row r="7506" s="4" customFormat="1" x14ac:dyDescent="0.25"/>
    <row r="7507" s="4" customFormat="1" x14ac:dyDescent="0.25"/>
    <row r="7508" s="4" customFormat="1" x14ac:dyDescent="0.25"/>
    <row r="7509" s="4" customFormat="1" x14ac:dyDescent="0.25"/>
    <row r="7510" s="4" customFormat="1" x14ac:dyDescent="0.25"/>
    <row r="7511" s="4" customFormat="1" x14ac:dyDescent="0.25"/>
    <row r="7512" s="4" customFormat="1" x14ac:dyDescent="0.25"/>
    <row r="7513" s="4" customFormat="1" x14ac:dyDescent="0.25"/>
    <row r="7514" s="4" customFormat="1" x14ac:dyDescent="0.25"/>
    <row r="7515" s="4" customFormat="1" x14ac:dyDescent="0.25"/>
    <row r="7516" s="4" customFormat="1" x14ac:dyDescent="0.25"/>
    <row r="7517" s="4" customFormat="1" x14ac:dyDescent="0.25"/>
    <row r="7518" s="4" customFormat="1" x14ac:dyDescent="0.25"/>
    <row r="7519" s="4" customFormat="1" x14ac:dyDescent="0.25"/>
    <row r="7520" s="4" customFormat="1" x14ac:dyDescent="0.25"/>
    <row r="7521" s="4" customFormat="1" x14ac:dyDescent="0.25"/>
    <row r="7522" s="4" customFormat="1" x14ac:dyDescent="0.25"/>
    <row r="7523" s="4" customFormat="1" x14ac:dyDescent="0.25"/>
    <row r="7524" s="4" customFormat="1" x14ac:dyDescent="0.25"/>
    <row r="7525" s="4" customFormat="1" x14ac:dyDescent="0.25"/>
    <row r="7526" s="4" customFormat="1" x14ac:dyDescent="0.25"/>
    <row r="7527" s="4" customFormat="1" x14ac:dyDescent="0.25"/>
    <row r="7528" s="4" customFormat="1" x14ac:dyDescent="0.25"/>
    <row r="7529" s="4" customFormat="1" x14ac:dyDescent="0.25"/>
    <row r="7530" s="4" customFormat="1" x14ac:dyDescent="0.25"/>
    <row r="7531" s="4" customFormat="1" x14ac:dyDescent="0.25"/>
    <row r="7532" s="4" customFormat="1" x14ac:dyDescent="0.25"/>
    <row r="7533" s="4" customFormat="1" x14ac:dyDescent="0.25"/>
    <row r="7534" s="4" customFormat="1" x14ac:dyDescent="0.25"/>
    <row r="7535" s="4" customFormat="1" x14ac:dyDescent="0.25"/>
    <row r="7536" s="4" customFormat="1" x14ac:dyDescent="0.25"/>
    <row r="7537" s="4" customFormat="1" x14ac:dyDescent="0.25"/>
    <row r="7538" s="4" customFormat="1" x14ac:dyDescent="0.25"/>
    <row r="7539" s="4" customFormat="1" x14ac:dyDescent="0.25"/>
    <row r="7540" s="4" customFormat="1" x14ac:dyDescent="0.25"/>
    <row r="7541" s="4" customFormat="1" x14ac:dyDescent="0.25"/>
    <row r="7542" s="4" customFormat="1" x14ac:dyDescent="0.25"/>
    <row r="7543" s="4" customFormat="1" x14ac:dyDescent="0.25"/>
    <row r="7544" s="4" customFormat="1" x14ac:dyDescent="0.25"/>
    <row r="7545" s="4" customFormat="1" x14ac:dyDescent="0.25"/>
    <row r="7546" s="4" customFormat="1" x14ac:dyDescent="0.25"/>
    <row r="7547" s="4" customFormat="1" x14ac:dyDescent="0.25"/>
    <row r="7548" s="4" customFormat="1" x14ac:dyDescent="0.25"/>
    <row r="7549" s="4" customFormat="1" x14ac:dyDescent="0.25"/>
    <row r="7550" s="4" customFormat="1" x14ac:dyDescent="0.25"/>
    <row r="7551" s="4" customFormat="1" x14ac:dyDescent="0.25"/>
    <row r="7552" s="4" customFormat="1" x14ac:dyDescent="0.25"/>
    <row r="7553" s="4" customFormat="1" x14ac:dyDescent="0.25"/>
    <row r="7554" s="4" customFormat="1" x14ac:dyDescent="0.25"/>
    <row r="7555" s="4" customFormat="1" x14ac:dyDescent="0.25"/>
    <row r="7556" s="4" customFormat="1" x14ac:dyDescent="0.25"/>
    <row r="7557" s="4" customFormat="1" x14ac:dyDescent="0.25"/>
    <row r="7558" s="4" customFormat="1" x14ac:dyDescent="0.25"/>
    <row r="7559" s="4" customFormat="1" x14ac:dyDescent="0.25"/>
    <row r="7560" s="4" customFormat="1" x14ac:dyDescent="0.25"/>
    <row r="7561" s="4" customFormat="1" x14ac:dyDescent="0.25"/>
    <row r="7562" s="4" customFormat="1" x14ac:dyDescent="0.25"/>
    <row r="7563" s="4" customFormat="1" x14ac:dyDescent="0.25"/>
    <row r="7564" s="4" customFormat="1" x14ac:dyDescent="0.25"/>
    <row r="7565" s="4" customFormat="1" x14ac:dyDescent="0.25"/>
    <row r="7566" s="4" customFormat="1" x14ac:dyDescent="0.25"/>
    <row r="7567" s="4" customFormat="1" x14ac:dyDescent="0.25"/>
    <row r="7568" s="4" customFormat="1" x14ac:dyDescent="0.25"/>
    <row r="7569" s="4" customFormat="1" x14ac:dyDescent="0.25"/>
    <row r="7570" s="4" customFormat="1" x14ac:dyDescent="0.25"/>
    <row r="7571" s="4" customFormat="1" x14ac:dyDescent="0.25"/>
    <row r="7572" s="4" customFormat="1" x14ac:dyDescent="0.25"/>
    <row r="7573" s="4" customFormat="1" x14ac:dyDescent="0.25"/>
    <row r="7574" s="4" customFormat="1" x14ac:dyDescent="0.25"/>
    <row r="7575" s="4" customFormat="1" x14ac:dyDescent="0.25"/>
    <row r="7576" s="4" customFormat="1" x14ac:dyDescent="0.25"/>
    <row r="7577" s="4" customFormat="1" x14ac:dyDescent="0.25"/>
    <row r="7578" s="4" customFormat="1" x14ac:dyDescent="0.25"/>
    <row r="7579" s="4" customFormat="1" x14ac:dyDescent="0.25"/>
    <row r="7580" s="4" customFormat="1" x14ac:dyDescent="0.25"/>
    <row r="7581" s="4" customFormat="1" x14ac:dyDescent="0.25"/>
    <row r="7582" s="4" customFormat="1" x14ac:dyDescent="0.25"/>
    <row r="7583" s="4" customFormat="1" x14ac:dyDescent="0.25"/>
    <row r="7584" s="4" customFormat="1" x14ac:dyDescent="0.25"/>
    <row r="7585" s="4" customFormat="1" x14ac:dyDescent="0.25"/>
    <row r="7586" s="4" customFormat="1" x14ac:dyDescent="0.25"/>
    <row r="7587" s="4" customFormat="1" x14ac:dyDescent="0.25"/>
    <row r="7588" s="4" customFormat="1" x14ac:dyDescent="0.25"/>
    <row r="7589" s="4" customFormat="1" x14ac:dyDescent="0.25"/>
    <row r="7590" s="4" customFormat="1" x14ac:dyDescent="0.25"/>
    <row r="7591" s="4" customFormat="1" x14ac:dyDescent="0.25"/>
    <row r="7592" s="4" customFormat="1" x14ac:dyDescent="0.25"/>
    <row r="7593" s="4" customFormat="1" x14ac:dyDescent="0.25"/>
    <row r="7594" s="4" customFormat="1" x14ac:dyDescent="0.25"/>
    <row r="7595" s="4" customFormat="1" x14ac:dyDescent="0.25"/>
    <row r="7596" s="4" customFormat="1" x14ac:dyDescent="0.25"/>
    <row r="7597" s="4" customFormat="1" x14ac:dyDescent="0.25"/>
    <row r="7598" s="4" customFormat="1" x14ac:dyDescent="0.25"/>
    <row r="7599" s="4" customFormat="1" x14ac:dyDescent="0.25"/>
    <row r="7600" s="4" customFormat="1" x14ac:dyDescent="0.25"/>
    <row r="7601" s="4" customFormat="1" x14ac:dyDescent="0.25"/>
    <row r="7602" s="4" customFormat="1" x14ac:dyDescent="0.25"/>
    <row r="7603" s="4" customFormat="1" x14ac:dyDescent="0.25"/>
    <row r="7604" s="4" customFormat="1" x14ac:dyDescent="0.25"/>
    <row r="7605" s="4" customFormat="1" x14ac:dyDescent="0.25"/>
    <row r="7606" s="4" customFormat="1" x14ac:dyDescent="0.25"/>
    <row r="7607" s="4" customFormat="1" x14ac:dyDescent="0.25"/>
    <row r="7608" s="4" customFormat="1" x14ac:dyDescent="0.25"/>
    <row r="7609" s="4" customFormat="1" x14ac:dyDescent="0.25"/>
    <row r="7610" s="4" customFormat="1" x14ac:dyDescent="0.25"/>
    <row r="7611" s="4" customFormat="1" x14ac:dyDescent="0.25"/>
    <row r="7612" s="4" customFormat="1" x14ac:dyDescent="0.25"/>
    <row r="7613" s="4" customFormat="1" x14ac:dyDescent="0.25"/>
    <row r="7614" s="4" customFormat="1" x14ac:dyDescent="0.25"/>
    <row r="7615" s="4" customFormat="1" x14ac:dyDescent="0.25"/>
    <row r="7616" s="4" customFormat="1" x14ac:dyDescent="0.25"/>
    <row r="7617" s="4" customFormat="1" x14ac:dyDescent="0.25"/>
    <row r="7618" s="4" customFormat="1" x14ac:dyDescent="0.25"/>
    <row r="7619" s="4" customFormat="1" x14ac:dyDescent="0.25"/>
    <row r="7620" s="4" customFormat="1" x14ac:dyDescent="0.25"/>
    <row r="7621" s="4" customFormat="1" x14ac:dyDescent="0.25"/>
    <row r="7622" s="4" customFormat="1" x14ac:dyDescent="0.25"/>
    <row r="7623" s="4" customFormat="1" x14ac:dyDescent="0.25"/>
    <row r="7624" s="4" customFormat="1" x14ac:dyDescent="0.25"/>
    <row r="7625" s="4" customFormat="1" x14ac:dyDescent="0.25"/>
    <row r="7626" s="4" customFormat="1" x14ac:dyDescent="0.25"/>
    <row r="7627" s="4" customFormat="1" x14ac:dyDescent="0.25"/>
    <row r="7628" s="4" customFormat="1" x14ac:dyDescent="0.25"/>
    <row r="7629" s="4" customFormat="1" x14ac:dyDescent="0.25"/>
    <row r="7630" s="4" customFormat="1" x14ac:dyDescent="0.25"/>
    <row r="7631" s="4" customFormat="1" x14ac:dyDescent="0.25"/>
    <row r="7632" s="4" customFormat="1" x14ac:dyDescent="0.25"/>
    <row r="7633" s="4" customFormat="1" x14ac:dyDescent="0.25"/>
    <row r="7634" s="4" customFormat="1" x14ac:dyDescent="0.25"/>
    <row r="7635" s="4" customFormat="1" x14ac:dyDescent="0.25"/>
    <row r="7636" s="4" customFormat="1" x14ac:dyDescent="0.25"/>
    <row r="7637" s="4" customFormat="1" x14ac:dyDescent="0.25"/>
    <row r="7638" s="4" customFormat="1" x14ac:dyDescent="0.25"/>
    <row r="7639" s="4" customFormat="1" x14ac:dyDescent="0.25"/>
    <row r="7640" s="4" customFormat="1" x14ac:dyDescent="0.25"/>
    <row r="7641" s="4" customFormat="1" x14ac:dyDescent="0.25"/>
    <row r="7642" s="4" customFormat="1" x14ac:dyDescent="0.25"/>
    <row r="7643" s="4" customFormat="1" x14ac:dyDescent="0.25"/>
    <row r="7644" s="4" customFormat="1" x14ac:dyDescent="0.25"/>
    <row r="7645" s="4" customFormat="1" x14ac:dyDescent="0.25"/>
    <row r="7646" s="4" customFormat="1" x14ac:dyDescent="0.25"/>
    <row r="7647" s="4" customFormat="1" x14ac:dyDescent="0.25"/>
    <row r="7648" s="4" customFormat="1" x14ac:dyDescent="0.25"/>
    <row r="7649" s="4" customFormat="1" x14ac:dyDescent="0.25"/>
    <row r="7650" s="4" customFormat="1" x14ac:dyDescent="0.25"/>
    <row r="7651" s="4" customFormat="1" x14ac:dyDescent="0.25"/>
    <row r="7652" s="4" customFormat="1" x14ac:dyDescent="0.25"/>
    <row r="7653" s="4" customFormat="1" x14ac:dyDescent="0.25"/>
    <row r="7654" s="4" customFormat="1" x14ac:dyDescent="0.25"/>
    <row r="7655" s="4" customFormat="1" x14ac:dyDescent="0.25"/>
    <row r="7656" s="4" customFormat="1" x14ac:dyDescent="0.25"/>
    <row r="7657" s="4" customFormat="1" x14ac:dyDescent="0.25"/>
    <row r="7658" s="4" customFormat="1" x14ac:dyDescent="0.25"/>
    <row r="7659" s="4" customFormat="1" x14ac:dyDescent="0.25"/>
    <row r="7660" s="4" customFormat="1" x14ac:dyDescent="0.25"/>
    <row r="7661" s="4" customFormat="1" x14ac:dyDescent="0.25"/>
    <row r="7662" s="4" customFormat="1" x14ac:dyDescent="0.25"/>
    <row r="7663" s="4" customFormat="1" x14ac:dyDescent="0.25"/>
    <row r="7664" s="4" customFormat="1" x14ac:dyDescent="0.25"/>
    <row r="7665" s="4" customFormat="1" x14ac:dyDescent="0.25"/>
    <row r="7666" s="4" customFormat="1" x14ac:dyDescent="0.25"/>
    <row r="7667" s="4" customFormat="1" x14ac:dyDescent="0.25"/>
    <row r="7668" s="4" customFormat="1" x14ac:dyDescent="0.25"/>
    <row r="7669" s="4" customFormat="1" x14ac:dyDescent="0.25"/>
    <row r="7670" s="4" customFormat="1" x14ac:dyDescent="0.25"/>
    <row r="7671" s="4" customFormat="1" x14ac:dyDescent="0.25"/>
    <row r="7672" s="4" customFormat="1" x14ac:dyDescent="0.25"/>
    <row r="7673" s="4" customFormat="1" x14ac:dyDescent="0.25"/>
    <row r="7674" s="4" customFormat="1" x14ac:dyDescent="0.25"/>
    <row r="7675" s="4" customFormat="1" x14ac:dyDescent="0.25"/>
    <row r="7676" s="4" customFormat="1" x14ac:dyDescent="0.25"/>
    <row r="7677" s="4" customFormat="1" x14ac:dyDescent="0.25"/>
    <row r="7678" s="4" customFormat="1" x14ac:dyDescent="0.25"/>
    <row r="7679" s="4" customFormat="1" x14ac:dyDescent="0.25"/>
    <row r="7680" s="4" customFormat="1" x14ac:dyDescent="0.25"/>
    <row r="7681" s="4" customFormat="1" x14ac:dyDescent="0.25"/>
    <row r="7682" s="4" customFormat="1" x14ac:dyDescent="0.25"/>
    <row r="7683" s="4" customFormat="1" x14ac:dyDescent="0.25"/>
    <row r="7684" s="4" customFormat="1" x14ac:dyDescent="0.25"/>
    <row r="7685" s="4" customFormat="1" x14ac:dyDescent="0.25"/>
    <row r="7686" s="4" customFormat="1" x14ac:dyDescent="0.25"/>
    <row r="7687" s="4" customFormat="1" x14ac:dyDescent="0.25"/>
    <row r="7688" s="4" customFormat="1" x14ac:dyDescent="0.25"/>
    <row r="7689" s="4" customFormat="1" x14ac:dyDescent="0.25"/>
    <row r="7690" s="4" customFormat="1" x14ac:dyDescent="0.25"/>
    <row r="7691" s="4" customFormat="1" x14ac:dyDescent="0.25"/>
    <row r="7692" s="4" customFormat="1" x14ac:dyDescent="0.25"/>
    <row r="7693" s="4" customFormat="1" x14ac:dyDescent="0.25"/>
    <row r="7694" s="4" customFormat="1" x14ac:dyDescent="0.25"/>
    <row r="7695" s="4" customFormat="1" x14ac:dyDescent="0.25"/>
    <row r="7696" s="4" customFormat="1" x14ac:dyDescent="0.25"/>
    <row r="7697" s="4" customFormat="1" x14ac:dyDescent="0.25"/>
    <row r="7698" s="4" customFormat="1" x14ac:dyDescent="0.25"/>
    <row r="7699" s="4" customFormat="1" x14ac:dyDescent="0.25"/>
    <row r="7700" s="4" customFormat="1" x14ac:dyDescent="0.25"/>
    <row r="7701" s="4" customFormat="1" x14ac:dyDescent="0.25"/>
    <row r="7702" s="4" customFormat="1" x14ac:dyDescent="0.25"/>
    <row r="7703" s="4" customFormat="1" x14ac:dyDescent="0.25"/>
    <row r="7704" s="4" customFormat="1" x14ac:dyDescent="0.25"/>
    <row r="7705" s="4" customFormat="1" x14ac:dyDescent="0.25"/>
    <row r="7706" s="4" customFormat="1" x14ac:dyDescent="0.25"/>
    <row r="7707" s="4" customFormat="1" x14ac:dyDescent="0.25"/>
    <row r="7708" s="4" customFormat="1" x14ac:dyDescent="0.25"/>
    <row r="7709" s="4" customFormat="1" x14ac:dyDescent="0.25"/>
    <row r="7710" s="4" customFormat="1" x14ac:dyDescent="0.25"/>
    <row r="7711" s="4" customFormat="1" x14ac:dyDescent="0.25"/>
    <row r="7712" s="4" customFormat="1" x14ac:dyDescent="0.25"/>
    <row r="7713" s="4" customFormat="1" x14ac:dyDescent="0.25"/>
    <row r="7714" s="4" customFormat="1" x14ac:dyDescent="0.25"/>
    <row r="7715" s="4" customFormat="1" x14ac:dyDescent="0.25"/>
    <row r="7716" s="4" customFormat="1" x14ac:dyDescent="0.25"/>
    <row r="7717" s="4" customFormat="1" x14ac:dyDescent="0.25"/>
    <row r="7718" s="4" customFormat="1" x14ac:dyDescent="0.25"/>
    <row r="7719" s="4" customFormat="1" x14ac:dyDescent="0.25"/>
    <row r="7720" s="4" customFormat="1" x14ac:dyDescent="0.25"/>
    <row r="7721" s="4" customFormat="1" x14ac:dyDescent="0.25"/>
    <row r="7722" s="4" customFormat="1" x14ac:dyDescent="0.25"/>
    <row r="7723" s="4" customFormat="1" x14ac:dyDescent="0.25"/>
    <row r="7724" s="4" customFormat="1" x14ac:dyDescent="0.25"/>
    <row r="7725" s="4" customFormat="1" x14ac:dyDescent="0.25"/>
    <row r="7726" s="4" customFormat="1" x14ac:dyDescent="0.25"/>
    <row r="7727" s="4" customFormat="1" x14ac:dyDescent="0.25"/>
    <row r="7728" s="4" customFormat="1" x14ac:dyDescent="0.25"/>
    <row r="7729" s="4" customFormat="1" x14ac:dyDescent="0.25"/>
    <row r="7730" s="4" customFormat="1" x14ac:dyDescent="0.25"/>
    <row r="7731" s="4" customFormat="1" x14ac:dyDescent="0.25"/>
    <row r="7732" s="4" customFormat="1" x14ac:dyDescent="0.25"/>
    <row r="7733" s="4" customFormat="1" x14ac:dyDescent="0.25"/>
    <row r="7734" s="4" customFormat="1" x14ac:dyDescent="0.25"/>
    <row r="7735" s="4" customFormat="1" x14ac:dyDescent="0.25"/>
    <row r="7736" s="4" customFormat="1" x14ac:dyDescent="0.25"/>
    <row r="7737" s="4" customFormat="1" x14ac:dyDescent="0.25"/>
    <row r="7738" s="4" customFormat="1" x14ac:dyDescent="0.25"/>
    <row r="7739" s="4" customFormat="1" x14ac:dyDescent="0.25"/>
    <row r="7740" s="4" customFormat="1" x14ac:dyDescent="0.25"/>
    <row r="7741" s="4" customFormat="1" x14ac:dyDescent="0.25"/>
    <row r="7742" s="4" customFormat="1" x14ac:dyDescent="0.25"/>
    <row r="7743" s="4" customFormat="1" x14ac:dyDescent="0.25"/>
    <row r="7744" s="4" customFormat="1" x14ac:dyDescent="0.25"/>
    <row r="7745" s="4" customFormat="1" x14ac:dyDescent="0.25"/>
    <row r="7746" s="4" customFormat="1" x14ac:dyDescent="0.25"/>
    <row r="7747" s="4" customFormat="1" x14ac:dyDescent="0.25"/>
    <row r="7748" s="4" customFormat="1" x14ac:dyDescent="0.25"/>
    <row r="7749" s="4" customFormat="1" x14ac:dyDescent="0.25"/>
    <row r="7750" s="4" customFormat="1" x14ac:dyDescent="0.25"/>
    <row r="7751" s="4" customFormat="1" x14ac:dyDescent="0.25"/>
    <row r="7752" s="4" customFormat="1" x14ac:dyDescent="0.25"/>
    <row r="7753" s="4" customFormat="1" x14ac:dyDescent="0.25"/>
    <row r="7754" s="4" customFormat="1" x14ac:dyDescent="0.25"/>
    <row r="7755" s="4" customFormat="1" x14ac:dyDescent="0.25"/>
    <row r="7756" s="4" customFormat="1" x14ac:dyDescent="0.25"/>
    <row r="7757" s="4" customFormat="1" x14ac:dyDescent="0.25"/>
    <row r="7758" s="4" customFormat="1" x14ac:dyDescent="0.25"/>
    <row r="7759" s="4" customFormat="1" x14ac:dyDescent="0.25"/>
    <row r="7760" s="4" customFormat="1" x14ac:dyDescent="0.25"/>
    <row r="7761" s="4" customFormat="1" x14ac:dyDescent="0.25"/>
    <row r="7762" s="4" customFormat="1" x14ac:dyDescent="0.25"/>
    <row r="7763" s="4" customFormat="1" x14ac:dyDescent="0.25"/>
    <row r="7764" s="4" customFormat="1" x14ac:dyDescent="0.25"/>
    <row r="7765" s="4" customFormat="1" x14ac:dyDescent="0.25"/>
    <row r="7766" s="4" customFormat="1" x14ac:dyDescent="0.25"/>
    <row r="7767" s="4" customFormat="1" x14ac:dyDescent="0.25"/>
    <row r="7768" s="4" customFormat="1" x14ac:dyDescent="0.25"/>
    <row r="7769" s="4" customFormat="1" x14ac:dyDescent="0.25"/>
    <row r="7770" s="4" customFormat="1" x14ac:dyDescent="0.25"/>
    <row r="7771" s="4" customFormat="1" x14ac:dyDescent="0.25"/>
    <row r="7772" s="4" customFormat="1" x14ac:dyDescent="0.25"/>
    <row r="7773" s="4" customFormat="1" x14ac:dyDescent="0.25"/>
    <row r="7774" s="4" customFormat="1" x14ac:dyDescent="0.25"/>
    <row r="7775" s="4" customFormat="1" x14ac:dyDescent="0.25"/>
    <row r="7776" s="4" customFormat="1" x14ac:dyDescent="0.25"/>
    <row r="7777" s="4" customFormat="1" x14ac:dyDescent="0.25"/>
    <row r="7778" s="4" customFormat="1" x14ac:dyDescent="0.25"/>
    <row r="7779" s="4" customFormat="1" x14ac:dyDescent="0.25"/>
    <row r="7780" s="4" customFormat="1" x14ac:dyDescent="0.25"/>
    <row r="7781" s="4" customFormat="1" x14ac:dyDescent="0.25"/>
    <row r="7782" s="4" customFormat="1" x14ac:dyDescent="0.25"/>
    <row r="7783" s="4" customFormat="1" x14ac:dyDescent="0.25"/>
    <row r="7784" s="4" customFormat="1" x14ac:dyDescent="0.25"/>
    <row r="7785" s="4" customFormat="1" x14ac:dyDescent="0.25"/>
    <row r="7786" s="4" customFormat="1" x14ac:dyDescent="0.25"/>
    <row r="7787" s="4" customFormat="1" x14ac:dyDescent="0.25"/>
    <row r="7788" s="4" customFormat="1" x14ac:dyDescent="0.25"/>
    <row r="7789" s="4" customFormat="1" x14ac:dyDescent="0.25"/>
    <row r="7790" s="4" customFormat="1" x14ac:dyDescent="0.25"/>
    <row r="7791" s="4" customFormat="1" x14ac:dyDescent="0.25"/>
    <row r="7792" s="4" customFormat="1" x14ac:dyDescent="0.25"/>
    <row r="7793" s="4" customFormat="1" x14ac:dyDescent="0.25"/>
    <row r="7794" s="4" customFormat="1" x14ac:dyDescent="0.25"/>
    <row r="7795" s="4" customFormat="1" x14ac:dyDescent="0.25"/>
    <row r="7796" s="4" customFormat="1" x14ac:dyDescent="0.25"/>
    <row r="7797" s="4" customFormat="1" x14ac:dyDescent="0.25"/>
    <row r="7798" s="4" customFormat="1" x14ac:dyDescent="0.25"/>
    <row r="7799" s="4" customFormat="1" x14ac:dyDescent="0.25"/>
    <row r="7800" s="4" customFormat="1" x14ac:dyDescent="0.25"/>
    <row r="7801" s="4" customFormat="1" x14ac:dyDescent="0.25"/>
    <row r="7802" s="4" customFormat="1" x14ac:dyDescent="0.25"/>
    <row r="7803" s="4" customFormat="1" x14ac:dyDescent="0.25"/>
    <row r="7804" s="4" customFormat="1" x14ac:dyDescent="0.25"/>
    <row r="7805" s="4" customFormat="1" x14ac:dyDescent="0.25"/>
    <row r="7806" s="4" customFormat="1" x14ac:dyDescent="0.25"/>
    <row r="7807" s="4" customFormat="1" x14ac:dyDescent="0.25"/>
    <row r="7808" s="4" customFormat="1" x14ac:dyDescent="0.25"/>
    <row r="7809" s="4" customFormat="1" x14ac:dyDescent="0.25"/>
    <row r="7810" s="4" customFormat="1" x14ac:dyDescent="0.25"/>
    <row r="7811" s="4" customFormat="1" x14ac:dyDescent="0.25"/>
    <row r="7812" s="4" customFormat="1" x14ac:dyDescent="0.25"/>
    <row r="7813" s="4" customFormat="1" x14ac:dyDescent="0.25"/>
    <row r="7814" s="4" customFormat="1" x14ac:dyDescent="0.25"/>
    <row r="7815" s="4" customFormat="1" x14ac:dyDescent="0.25"/>
    <row r="7816" s="4" customFormat="1" x14ac:dyDescent="0.25"/>
    <row r="7817" s="4" customFormat="1" x14ac:dyDescent="0.25"/>
    <row r="7818" s="4" customFormat="1" x14ac:dyDescent="0.25"/>
    <row r="7819" s="4" customFormat="1" x14ac:dyDescent="0.25"/>
    <row r="7820" s="4" customFormat="1" x14ac:dyDescent="0.25"/>
    <row r="7821" s="4" customFormat="1" x14ac:dyDescent="0.25"/>
    <row r="7822" s="4" customFormat="1" x14ac:dyDescent="0.25"/>
    <row r="7823" s="4" customFormat="1" x14ac:dyDescent="0.25"/>
    <row r="7824" s="4" customFormat="1" x14ac:dyDescent="0.25"/>
    <row r="7825" s="4" customFormat="1" x14ac:dyDescent="0.25"/>
    <row r="7826" s="4" customFormat="1" x14ac:dyDescent="0.25"/>
    <row r="7827" s="4" customFormat="1" x14ac:dyDescent="0.25"/>
    <row r="7828" s="4" customFormat="1" x14ac:dyDescent="0.25"/>
    <row r="7829" s="4" customFormat="1" x14ac:dyDescent="0.25"/>
    <row r="7830" s="4" customFormat="1" x14ac:dyDescent="0.25"/>
    <row r="7831" s="4" customFormat="1" x14ac:dyDescent="0.25"/>
    <row r="7832" s="4" customFormat="1" x14ac:dyDescent="0.25"/>
    <row r="7833" s="4" customFormat="1" x14ac:dyDescent="0.25"/>
    <row r="7834" s="4" customFormat="1" x14ac:dyDescent="0.25"/>
    <row r="7835" s="4" customFormat="1" x14ac:dyDescent="0.25"/>
    <row r="7836" s="4" customFormat="1" x14ac:dyDescent="0.25"/>
    <row r="7837" s="4" customFormat="1" x14ac:dyDescent="0.25"/>
    <row r="7838" s="4" customFormat="1" x14ac:dyDescent="0.25"/>
    <row r="7839" s="4" customFormat="1" x14ac:dyDescent="0.25"/>
    <row r="7840" s="4" customFormat="1" x14ac:dyDescent="0.25"/>
    <row r="7841" s="4" customFormat="1" x14ac:dyDescent="0.25"/>
    <row r="7842" s="4" customFormat="1" x14ac:dyDescent="0.25"/>
    <row r="7843" s="4" customFormat="1" x14ac:dyDescent="0.25"/>
    <row r="7844" s="4" customFormat="1" x14ac:dyDescent="0.25"/>
    <row r="7845" s="4" customFormat="1" x14ac:dyDescent="0.25"/>
    <row r="7846" s="4" customFormat="1" x14ac:dyDescent="0.25"/>
    <row r="7847" s="4" customFormat="1" x14ac:dyDescent="0.25"/>
    <row r="7848" s="4" customFormat="1" x14ac:dyDescent="0.25"/>
    <row r="7849" s="4" customFormat="1" x14ac:dyDescent="0.25"/>
    <row r="7850" s="4" customFormat="1" x14ac:dyDescent="0.25"/>
    <row r="7851" s="4" customFormat="1" x14ac:dyDescent="0.25"/>
    <row r="7852" s="4" customFormat="1" x14ac:dyDescent="0.25"/>
    <row r="7853" s="4" customFormat="1" x14ac:dyDescent="0.25"/>
    <row r="7854" s="4" customFormat="1" x14ac:dyDescent="0.25"/>
    <row r="7855" s="4" customFormat="1" x14ac:dyDescent="0.25"/>
    <row r="7856" s="4" customFormat="1" x14ac:dyDescent="0.25"/>
    <row r="7857" s="4" customFormat="1" x14ac:dyDescent="0.25"/>
    <row r="7858" s="4" customFormat="1" x14ac:dyDescent="0.25"/>
    <row r="7859" s="4" customFormat="1" x14ac:dyDescent="0.25"/>
    <row r="7860" s="4" customFormat="1" x14ac:dyDescent="0.25"/>
    <row r="7861" s="4" customFormat="1" x14ac:dyDescent="0.25"/>
    <row r="7862" s="4" customFormat="1" x14ac:dyDescent="0.25"/>
    <row r="7863" s="4" customFormat="1" x14ac:dyDescent="0.25"/>
    <row r="7864" s="4" customFormat="1" x14ac:dyDescent="0.25"/>
    <row r="7865" s="4" customFormat="1" x14ac:dyDescent="0.25"/>
    <row r="7866" s="4" customFormat="1" x14ac:dyDescent="0.25"/>
    <row r="7867" s="4" customFormat="1" x14ac:dyDescent="0.25"/>
    <row r="7868" s="4" customFormat="1" x14ac:dyDescent="0.25"/>
    <row r="7869" s="4" customFormat="1" x14ac:dyDescent="0.25"/>
    <row r="7870" s="4" customFormat="1" x14ac:dyDescent="0.25"/>
    <row r="7871" s="4" customFormat="1" x14ac:dyDescent="0.25"/>
    <row r="7872" s="4" customFormat="1" x14ac:dyDescent="0.25"/>
    <row r="7873" s="4" customFormat="1" x14ac:dyDescent="0.25"/>
    <row r="7874" s="4" customFormat="1" x14ac:dyDescent="0.25"/>
    <row r="7875" s="4" customFormat="1" x14ac:dyDescent="0.25"/>
    <row r="7876" s="4" customFormat="1" x14ac:dyDescent="0.25"/>
    <row r="7877" s="4" customFormat="1" x14ac:dyDescent="0.25"/>
    <row r="7878" s="4" customFormat="1" x14ac:dyDescent="0.25"/>
    <row r="7879" s="4" customFormat="1" x14ac:dyDescent="0.25"/>
    <row r="7880" s="4" customFormat="1" x14ac:dyDescent="0.25"/>
    <row r="7881" s="4" customFormat="1" x14ac:dyDescent="0.25"/>
    <row r="7882" s="4" customFormat="1" x14ac:dyDescent="0.25"/>
    <row r="7883" s="4" customFormat="1" x14ac:dyDescent="0.25"/>
    <row r="7884" s="4" customFormat="1" x14ac:dyDescent="0.25"/>
    <row r="7885" s="4" customFormat="1" x14ac:dyDescent="0.25"/>
    <row r="7886" s="4" customFormat="1" x14ac:dyDescent="0.25"/>
    <row r="7887" s="4" customFormat="1" x14ac:dyDescent="0.25"/>
    <row r="7888" s="4" customFormat="1" x14ac:dyDescent="0.25"/>
    <row r="7889" s="4" customFormat="1" x14ac:dyDescent="0.25"/>
    <row r="7890" s="4" customFormat="1" x14ac:dyDescent="0.25"/>
    <row r="7891" s="4" customFormat="1" x14ac:dyDescent="0.25"/>
    <row r="7892" s="4" customFormat="1" x14ac:dyDescent="0.25"/>
    <row r="7893" s="4" customFormat="1" x14ac:dyDescent="0.25"/>
    <row r="7894" s="4" customFormat="1" x14ac:dyDescent="0.25"/>
    <row r="7895" s="4" customFormat="1" x14ac:dyDescent="0.25"/>
    <row r="7896" s="4" customFormat="1" x14ac:dyDescent="0.25"/>
    <row r="7897" s="4" customFormat="1" x14ac:dyDescent="0.25"/>
    <row r="7898" s="4" customFormat="1" x14ac:dyDescent="0.25"/>
    <row r="7899" s="4" customFormat="1" x14ac:dyDescent="0.25"/>
    <row r="7900" s="4" customFormat="1" x14ac:dyDescent="0.25"/>
    <row r="7901" s="4" customFormat="1" x14ac:dyDescent="0.25"/>
    <row r="7902" s="4" customFormat="1" x14ac:dyDescent="0.25"/>
    <row r="7903" s="4" customFormat="1" x14ac:dyDescent="0.25"/>
    <row r="7904" s="4" customFormat="1" x14ac:dyDescent="0.25"/>
    <row r="7905" s="4" customFormat="1" x14ac:dyDescent="0.25"/>
    <row r="7906" s="4" customFormat="1" x14ac:dyDescent="0.25"/>
    <row r="7907" s="4" customFormat="1" x14ac:dyDescent="0.25"/>
    <row r="7908" s="4" customFormat="1" x14ac:dyDescent="0.25"/>
    <row r="7909" s="4" customFormat="1" x14ac:dyDescent="0.25"/>
    <row r="7910" s="4" customFormat="1" x14ac:dyDescent="0.25"/>
    <row r="7911" s="4" customFormat="1" x14ac:dyDescent="0.25"/>
    <row r="7912" s="4" customFormat="1" x14ac:dyDescent="0.25"/>
    <row r="7913" s="4" customFormat="1" x14ac:dyDescent="0.25"/>
    <row r="7914" s="4" customFormat="1" x14ac:dyDescent="0.25"/>
    <row r="7915" s="4" customFormat="1" x14ac:dyDescent="0.25"/>
    <row r="7916" s="4" customFormat="1" x14ac:dyDescent="0.25"/>
    <row r="7917" s="4" customFormat="1" x14ac:dyDescent="0.25"/>
    <row r="7918" s="4" customFormat="1" x14ac:dyDescent="0.25"/>
    <row r="7919" s="4" customFormat="1" x14ac:dyDescent="0.25"/>
    <row r="7920" s="4" customFormat="1" x14ac:dyDescent="0.25"/>
    <row r="7921" s="4" customFormat="1" x14ac:dyDescent="0.25"/>
    <row r="7922" s="4" customFormat="1" x14ac:dyDescent="0.25"/>
    <row r="7923" s="4" customFormat="1" x14ac:dyDescent="0.25"/>
    <row r="7924" s="4" customFormat="1" x14ac:dyDescent="0.25"/>
    <row r="7925" s="4" customFormat="1" x14ac:dyDescent="0.25"/>
    <row r="7926" s="4" customFormat="1" x14ac:dyDescent="0.25"/>
    <row r="7927" s="4" customFormat="1" x14ac:dyDescent="0.25"/>
    <row r="7928" s="4" customFormat="1" x14ac:dyDescent="0.25"/>
    <row r="7929" s="4" customFormat="1" x14ac:dyDescent="0.25"/>
    <row r="7930" s="4" customFormat="1" x14ac:dyDescent="0.25"/>
    <row r="7931" s="4" customFormat="1" x14ac:dyDescent="0.25"/>
    <row r="7932" s="4" customFormat="1" x14ac:dyDescent="0.25"/>
    <row r="7933" s="4" customFormat="1" x14ac:dyDescent="0.25"/>
    <row r="7934" s="4" customFormat="1" x14ac:dyDescent="0.25"/>
    <row r="7935" s="4" customFormat="1" x14ac:dyDescent="0.25"/>
    <row r="7936" s="4" customFormat="1" x14ac:dyDescent="0.25"/>
    <row r="7937" s="4" customFormat="1" x14ac:dyDescent="0.25"/>
    <row r="7938" s="4" customFormat="1" x14ac:dyDescent="0.25"/>
    <row r="7939" s="4" customFormat="1" x14ac:dyDescent="0.25"/>
    <row r="7940" s="4" customFormat="1" x14ac:dyDescent="0.25"/>
    <row r="7941" s="4" customFormat="1" x14ac:dyDescent="0.25"/>
    <row r="7942" s="4" customFormat="1" x14ac:dyDescent="0.25"/>
    <row r="7943" s="4" customFormat="1" x14ac:dyDescent="0.25"/>
    <row r="7944" s="4" customFormat="1" x14ac:dyDescent="0.25"/>
    <row r="7945" s="4" customFormat="1" x14ac:dyDescent="0.25"/>
    <row r="7946" s="4" customFormat="1" x14ac:dyDescent="0.25"/>
    <row r="7947" s="4" customFormat="1" x14ac:dyDescent="0.25"/>
    <row r="7948" s="4" customFormat="1" x14ac:dyDescent="0.25"/>
    <row r="7949" s="4" customFormat="1" x14ac:dyDescent="0.25"/>
    <row r="7950" s="4" customFormat="1" x14ac:dyDescent="0.25"/>
    <row r="7951" s="4" customFormat="1" x14ac:dyDescent="0.25"/>
    <row r="7952" s="4" customFormat="1" x14ac:dyDescent="0.25"/>
    <row r="7953" s="4" customFormat="1" x14ac:dyDescent="0.25"/>
    <row r="7954" s="4" customFormat="1" x14ac:dyDescent="0.25"/>
    <row r="7955" s="4" customFormat="1" x14ac:dyDescent="0.25"/>
    <row r="7956" s="4" customFormat="1" x14ac:dyDescent="0.25"/>
    <row r="7957" s="4" customFormat="1" x14ac:dyDescent="0.25"/>
    <row r="7958" s="4" customFormat="1" x14ac:dyDescent="0.25"/>
    <row r="7959" s="4" customFormat="1" x14ac:dyDescent="0.25"/>
    <row r="7960" s="4" customFormat="1" x14ac:dyDescent="0.25"/>
    <row r="7961" s="4" customFormat="1" x14ac:dyDescent="0.25"/>
    <row r="7962" s="4" customFormat="1" x14ac:dyDescent="0.25"/>
    <row r="7963" s="4" customFormat="1" x14ac:dyDescent="0.25"/>
    <row r="7964" s="4" customFormat="1" x14ac:dyDescent="0.25"/>
    <row r="7965" s="4" customFormat="1" x14ac:dyDescent="0.25"/>
    <row r="7966" s="4" customFormat="1" x14ac:dyDescent="0.25"/>
    <row r="7967" s="4" customFormat="1" x14ac:dyDescent="0.25"/>
    <row r="7968" s="4" customFormat="1" x14ac:dyDescent="0.25"/>
    <row r="7969" s="4" customFormat="1" x14ac:dyDescent="0.25"/>
    <row r="7970" s="4" customFormat="1" x14ac:dyDescent="0.25"/>
    <row r="7971" s="4" customFormat="1" x14ac:dyDescent="0.25"/>
    <row r="7972" s="4" customFormat="1" x14ac:dyDescent="0.25"/>
    <row r="7973" s="4" customFormat="1" x14ac:dyDescent="0.25"/>
    <row r="7974" s="4" customFormat="1" x14ac:dyDescent="0.25"/>
    <row r="7975" s="4" customFormat="1" x14ac:dyDescent="0.25"/>
    <row r="7976" s="4" customFormat="1" x14ac:dyDescent="0.25"/>
    <row r="7977" s="4" customFormat="1" x14ac:dyDescent="0.25"/>
    <row r="7978" s="4" customFormat="1" x14ac:dyDescent="0.25"/>
    <row r="7979" s="4" customFormat="1" x14ac:dyDescent="0.25"/>
    <row r="7980" s="4" customFormat="1" x14ac:dyDescent="0.25"/>
    <row r="7981" s="4" customFormat="1" x14ac:dyDescent="0.25"/>
    <row r="7982" s="4" customFormat="1" x14ac:dyDescent="0.25"/>
    <row r="7983" s="4" customFormat="1" x14ac:dyDescent="0.25"/>
    <row r="7984" s="4" customFormat="1" x14ac:dyDescent="0.25"/>
    <row r="7985" s="4" customFormat="1" x14ac:dyDescent="0.25"/>
    <row r="7986" s="4" customFormat="1" x14ac:dyDescent="0.25"/>
    <row r="7987" s="4" customFormat="1" x14ac:dyDescent="0.25"/>
    <row r="7988" s="4" customFormat="1" x14ac:dyDescent="0.25"/>
    <row r="7989" s="4" customFormat="1" x14ac:dyDescent="0.25"/>
    <row r="7990" s="4" customFormat="1" x14ac:dyDescent="0.25"/>
    <row r="7991" s="4" customFormat="1" x14ac:dyDescent="0.25"/>
    <row r="7992" s="4" customFormat="1" x14ac:dyDescent="0.25"/>
    <row r="7993" s="4" customFormat="1" x14ac:dyDescent="0.25"/>
    <row r="7994" s="4" customFormat="1" x14ac:dyDescent="0.25"/>
    <row r="7995" s="4" customFormat="1" x14ac:dyDescent="0.25"/>
    <row r="7996" s="4" customFormat="1" x14ac:dyDescent="0.25"/>
    <row r="7997" s="4" customFormat="1" x14ac:dyDescent="0.25"/>
    <row r="7998" s="4" customFormat="1" x14ac:dyDescent="0.25"/>
    <row r="7999" s="4" customFormat="1" x14ac:dyDescent="0.25"/>
    <row r="8000" s="4" customFormat="1" x14ac:dyDescent="0.25"/>
    <row r="8001" s="4" customFormat="1" x14ac:dyDescent="0.25"/>
    <row r="8002" s="4" customFormat="1" x14ac:dyDescent="0.25"/>
    <row r="8003" s="4" customFormat="1" x14ac:dyDescent="0.25"/>
    <row r="8004" s="4" customFormat="1" x14ac:dyDescent="0.25"/>
    <row r="8005" s="4" customFormat="1" x14ac:dyDescent="0.25"/>
    <row r="8006" s="4" customFormat="1" x14ac:dyDescent="0.25"/>
    <row r="8007" s="4" customFormat="1" x14ac:dyDescent="0.25"/>
    <row r="8008" s="4" customFormat="1" x14ac:dyDescent="0.25"/>
    <row r="8009" s="4" customFormat="1" x14ac:dyDescent="0.25"/>
    <row r="8010" s="4" customFormat="1" x14ac:dyDescent="0.25"/>
    <row r="8011" s="4" customFormat="1" x14ac:dyDescent="0.25"/>
    <row r="8012" s="4" customFormat="1" x14ac:dyDescent="0.25"/>
    <row r="8013" s="4" customFormat="1" x14ac:dyDescent="0.25"/>
    <row r="8014" s="4" customFormat="1" x14ac:dyDescent="0.25"/>
    <row r="8015" s="4" customFormat="1" x14ac:dyDescent="0.25"/>
    <row r="8016" s="4" customFormat="1" x14ac:dyDescent="0.25"/>
    <row r="8017" s="4" customFormat="1" x14ac:dyDescent="0.25"/>
    <row r="8018" s="4" customFormat="1" x14ac:dyDescent="0.25"/>
    <row r="8019" s="4" customFormat="1" x14ac:dyDescent="0.25"/>
    <row r="8020" s="4" customFormat="1" x14ac:dyDescent="0.25"/>
    <row r="8021" s="4" customFormat="1" x14ac:dyDescent="0.25"/>
    <row r="8022" s="4" customFormat="1" x14ac:dyDescent="0.25"/>
    <row r="8023" s="4" customFormat="1" x14ac:dyDescent="0.25"/>
    <row r="8024" s="4" customFormat="1" x14ac:dyDescent="0.25"/>
    <row r="8025" s="4" customFormat="1" x14ac:dyDescent="0.25"/>
    <row r="8026" s="4" customFormat="1" x14ac:dyDescent="0.25"/>
    <row r="8027" s="4" customFormat="1" x14ac:dyDescent="0.25"/>
    <row r="8028" s="4" customFormat="1" x14ac:dyDescent="0.25"/>
    <row r="8029" s="4" customFormat="1" x14ac:dyDescent="0.25"/>
    <row r="8030" s="4" customFormat="1" x14ac:dyDescent="0.25"/>
    <row r="8031" s="4" customFormat="1" x14ac:dyDescent="0.25"/>
    <row r="8032" s="4" customFormat="1" x14ac:dyDescent="0.25"/>
    <row r="8033" s="4" customFormat="1" x14ac:dyDescent="0.25"/>
    <row r="8034" s="4" customFormat="1" x14ac:dyDescent="0.25"/>
    <row r="8035" s="4" customFormat="1" x14ac:dyDescent="0.25"/>
    <row r="8036" s="4" customFormat="1" x14ac:dyDescent="0.25"/>
    <row r="8037" s="4" customFormat="1" x14ac:dyDescent="0.25"/>
    <row r="8038" s="4" customFormat="1" x14ac:dyDescent="0.25"/>
    <row r="8039" s="4" customFormat="1" x14ac:dyDescent="0.25"/>
    <row r="8040" s="4" customFormat="1" x14ac:dyDescent="0.25"/>
    <row r="8041" s="4" customFormat="1" x14ac:dyDescent="0.25"/>
    <row r="8042" s="4" customFormat="1" x14ac:dyDescent="0.25"/>
    <row r="8043" s="4" customFormat="1" x14ac:dyDescent="0.25"/>
    <row r="8044" s="4" customFormat="1" x14ac:dyDescent="0.25"/>
    <row r="8045" s="4" customFormat="1" x14ac:dyDescent="0.25"/>
    <row r="8046" s="4" customFormat="1" x14ac:dyDescent="0.25"/>
    <row r="8047" s="4" customFormat="1" x14ac:dyDescent="0.25"/>
    <row r="8048" s="4" customFormat="1" x14ac:dyDescent="0.25"/>
    <row r="8049" s="4" customFormat="1" x14ac:dyDescent="0.25"/>
    <row r="8050" s="4" customFormat="1" x14ac:dyDescent="0.25"/>
    <row r="8051" s="4" customFormat="1" x14ac:dyDescent="0.25"/>
    <row r="8052" s="4" customFormat="1" x14ac:dyDescent="0.25"/>
    <row r="8053" s="4" customFormat="1" x14ac:dyDescent="0.25"/>
    <row r="8054" s="4" customFormat="1" x14ac:dyDescent="0.25"/>
    <row r="8055" s="4" customFormat="1" x14ac:dyDescent="0.25"/>
    <row r="8056" s="4" customFormat="1" x14ac:dyDescent="0.25"/>
    <row r="8057" s="4" customFormat="1" x14ac:dyDescent="0.25"/>
    <row r="8058" s="4" customFormat="1" x14ac:dyDescent="0.25"/>
    <row r="8059" s="4" customFormat="1" x14ac:dyDescent="0.25"/>
    <row r="8060" s="4" customFormat="1" x14ac:dyDescent="0.25"/>
    <row r="8061" s="4" customFormat="1" x14ac:dyDescent="0.25"/>
    <row r="8062" s="4" customFormat="1" x14ac:dyDescent="0.25"/>
    <row r="8063" s="4" customFormat="1" x14ac:dyDescent="0.25"/>
    <row r="8064" s="4" customFormat="1" x14ac:dyDescent="0.25"/>
    <row r="8065" s="4" customFormat="1" x14ac:dyDescent="0.25"/>
    <row r="8066" s="4" customFormat="1" x14ac:dyDescent="0.25"/>
    <row r="8067" s="4" customFormat="1" x14ac:dyDescent="0.25"/>
    <row r="8068" s="4" customFormat="1" x14ac:dyDescent="0.25"/>
    <row r="8069" s="4" customFormat="1" x14ac:dyDescent="0.25"/>
    <row r="8070" s="4" customFormat="1" x14ac:dyDescent="0.25"/>
    <row r="8071" s="4" customFormat="1" x14ac:dyDescent="0.25"/>
    <row r="8072" s="4" customFormat="1" x14ac:dyDescent="0.25"/>
    <row r="8073" s="4" customFormat="1" x14ac:dyDescent="0.25"/>
    <row r="8074" s="4" customFormat="1" x14ac:dyDescent="0.25"/>
    <row r="8075" s="4" customFormat="1" x14ac:dyDescent="0.25"/>
    <row r="8076" s="4" customFormat="1" x14ac:dyDescent="0.25"/>
    <row r="8077" s="4" customFormat="1" x14ac:dyDescent="0.25"/>
    <row r="8078" s="4" customFormat="1" x14ac:dyDescent="0.25"/>
    <row r="8079" s="4" customFormat="1" x14ac:dyDescent="0.25"/>
    <row r="8080" s="4" customFormat="1" x14ac:dyDescent="0.25"/>
    <row r="8081" s="4" customFormat="1" x14ac:dyDescent="0.25"/>
    <row r="8082" s="4" customFormat="1" x14ac:dyDescent="0.25"/>
    <row r="8083" s="4" customFormat="1" x14ac:dyDescent="0.25"/>
    <row r="8084" s="4" customFormat="1" x14ac:dyDescent="0.25"/>
    <row r="8085" s="4" customFormat="1" x14ac:dyDescent="0.25"/>
    <row r="8086" s="4" customFormat="1" x14ac:dyDescent="0.25"/>
    <row r="8087" s="4" customFormat="1" x14ac:dyDescent="0.25"/>
    <row r="8088" s="4" customFormat="1" x14ac:dyDescent="0.25"/>
    <row r="8089" s="4" customFormat="1" x14ac:dyDescent="0.25"/>
    <row r="8090" s="4" customFormat="1" x14ac:dyDescent="0.25"/>
    <row r="8091" s="4" customFormat="1" x14ac:dyDescent="0.25"/>
    <row r="8092" s="4" customFormat="1" x14ac:dyDescent="0.25"/>
    <row r="8093" s="4" customFormat="1" x14ac:dyDescent="0.25"/>
    <row r="8094" s="4" customFormat="1" x14ac:dyDescent="0.25"/>
    <row r="8095" s="4" customFormat="1" x14ac:dyDescent="0.25"/>
    <row r="8096" s="4" customFormat="1" x14ac:dyDescent="0.25"/>
    <row r="8097" s="4" customFormat="1" x14ac:dyDescent="0.25"/>
    <row r="8098" s="4" customFormat="1" x14ac:dyDescent="0.25"/>
    <row r="8099" s="4" customFormat="1" x14ac:dyDescent="0.25"/>
    <row r="8100" s="4" customFormat="1" x14ac:dyDescent="0.25"/>
    <row r="8101" s="4" customFormat="1" x14ac:dyDescent="0.25"/>
    <row r="8102" s="4" customFormat="1" x14ac:dyDescent="0.25"/>
    <row r="8103" s="4" customFormat="1" x14ac:dyDescent="0.25"/>
    <row r="8104" s="4" customFormat="1" x14ac:dyDescent="0.25"/>
    <row r="8105" s="4" customFormat="1" x14ac:dyDescent="0.25"/>
    <row r="8106" s="4" customFormat="1" x14ac:dyDescent="0.25"/>
    <row r="8107" s="4" customFormat="1" x14ac:dyDescent="0.25"/>
    <row r="8108" s="4" customFormat="1" x14ac:dyDescent="0.25"/>
    <row r="8109" s="4" customFormat="1" x14ac:dyDescent="0.25"/>
    <row r="8110" s="4" customFormat="1" x14ac:dyDescent="0.25"/>
    <row r="8111" s="4" customFormat="1" x14ac:dyDescent="0.25"/>
    <row r="8112" s="4" customFormat="1" x14ac:dyDescent="0.25"/>
    <row r="8113" s="4" customFormat="1" x14ac:dyDescent="0.25"/>
    <row r="8114" s="4" customFormat="1" x14ac:dyDescent="0.25"/>
    <row r="8115" s="4" customFormat="1" x14ac:dyDescent="0.25"/>
    <row r="8116" s="4" customFormat="1" x14ac:dyDescent="0.25"/>
    <row r="8117" s="4" customFormat="1" x14ac:dyDescent="0.25"/>
    <row r="8118" s="4" customFormat="1" x14ac:dyDescent="0.25"/>
    <row r="8119" s="4" customFormat="1" x14ac:dyDescent="0.25"/>
    <row r="8120" s="4" customFormat="1" x14ac:dyDescent="0.25"/>
    <row r="8121" s="4" customFormat="1" x14ac:dyDescent="0.25"/>
    <row r="8122" s="4" customFormat="1" x14ac:dyDescent="0.25"/>
    <row r="8123" s="4" customFormat="1" x14ac:dyDescent="0.25"/>
    <row r="8124" s="4" customFormat="1" x14ac:dyDescent="0.25"/>
    <row r="8125" s="4" customFormat="1" x14ac:dyDescent="0.25"/>
    <row r="8126" s="4" customFormat="1" x14ac:dyDescent="0.25"/>
    <row r="8127" s="4" customFormat="1" x14ac:dyDescent="0.25"/>
    <row r="8128" s="4" customFormat="1" x14ac:dyDescent="0.25"/>
    <row r="8129" s="4" customFormat="1" x14ac:dyDescent="0.25"/>
    <row r="8130" s="4" customFormat="1" x14ac:dyDescent="0.25"/>
    <row r="8131" s="4" customFormat="1" x14ac:dyDescent="0.25"/>
    <row r="8132" s="4" customFormat="1" x14ac:dyDescent="0.25"/>
    <row r="8133" s="4" customFormat="1" x14ac:dyDescent="0.25"/>
    <row r="8134" s="4" customFormat="1" x14ac:dyDescent="0.25"/>
    <row r="8135" s="4" customFormat="1" x14ac:dyDescent="0.25"/>
    <row r="8136" s="4" customFormat="1" x14ac:dyDescent="0.25"/>
    <row r="8137" s="4" customFormat="1" x14ac:dyDescent="0.25"/>
    <row r="8138" s="4" customFormat="1" x14ac:dyDescent="0.25"/>
    <row r="8139" s="4" customFormat="1" x14ac:dyDescent="0.25"/>
    <row r="8140" s="4" customFormat="1" x14ac:dyDescent="0.25"/>
    <row r="8141" s="4" customFormat="1" x14ac:dyDescent="0.25"/>
    <row r="8142" s="4" customFormat="1" x14ac:dyDescent="0.25"/>
    <row r="8143" s="4" customFormat="1" x14ac:dyDescent="0.25"/>
    <row r="8144" s="4" customFormat="1" x14ac:dyDescent="0.25"/>
    <row r="8145" s="4" customFormat="1" x14ac:dyDescent="0.25"/>
    <row r="8146" s="4" customFormat="1" x14ac:dyDescent="0.25"/>
    <row r="8147" s="4" customFormat="1" x14ac:dyDescent="0.25"/>
    <row r="8148" s="4" customFormat="1" x14ac:dyDescent="0.25"/>
    <row r="8149" s="4" customFormat="1" x14ac:dyDescent="0.25"/>
    <row r="8150" s="4" customFormat="1" x14ac:dyDescent="0.25"/>
    <row r="8151" s="4" customFormat="1" x14ac:dyDescent="0.25"/>
    <row r="8152" s="4" customFormat="1" x14ac:dyDescent="0.25"/>
    <row r="8153" s="4" customFormat="1" x14ac:dyDescent="0.25"/>
    <row r="8154" s="4" customFormat="1" x14ac:dyDescent="0.25"/>
    <row r="8155" s="4" customFormat="1" x14ac:dyDescent="0.25"/>
    <row r="8156" s="4" customFormat="1" x14ac:dyDescent="0.25"/>
    <row r="8157" s="4" customFormat="1" x14ac:dyDescent="0.25"/>
    <row r="8158" s="4" customFormat="1" x14ac:dyDescent="0.25"/>
    <row r="8159" s="4" customFormat="1" x14ac:dyDescent="0.25"/>
    <row r="8160" s="4" customFormat="1" x14ac:dyDescent="0.25"/>
    <row r="8161" s="4" customFormat="1" x14ac:dyDescent="0.25"/>
    <row r="8162" s="4" customFormat="1" x14ac:dyDescent="0.25"/>
    <row r="8163" s="4" customFormat="1" x14ac:dyDescent="0.25"/>
    <row r="8164" s="4" customFormat="1" x14ac:dyDescent="0.25"/>
    <row r="8165" s="4" customFormat="1" x14ac:dyDescent="0.25"/>
    <row r="8166" s="4" customFormat="1" x14ac:dyDescent="0.25"/>
    <row r="8167" s="4" customFormat="1" x14ac:dyDescent="0.25"/>
    <row r="8168" s="4" customFormat="1" x14ac:dyDescent="0.25"/>
    <row r="8169" s="4" customFormat="1" x14ac:dyDescent="0.25"/>
    <row r="8170" s="4" customFormat="1" x14ac:dyDescent="0.25"/>
    <row r="8171" s="4" customFormat="1" x14ac:dyDescent="0.25"/>
    <row r="8172" s="4" customFormat="1" x14ac:dyDescent="0.25"/>
    <row r="8173" s="4" customFormat="1" x14ac:dyDescent="0.25"/>
    <row r="8174" s="4" customFormat="1" x14ac:dyDescent="0.25"/>
    <row r="8175" s="4" customFormat="1" x14ac:dyDescent="0.25"/>
    <row r="8176" s="4" customFormat="1" x14ac:dyDescent="0.25"/>
    <row r="8177" s="4" customFormat="1" x14ac:dyDescent="0.25"/>
    <row r="8178" s="4" customFormat="1" x14ac:dyDescent="0.25"/>
    <row r="8179" s="4" customFormat="1" x14ac:dyDescent="0.25"/>
    <row r="8180" s="4" customFormat="1" x14ac:dyDescent="0.25"/>
    <row r="8181" s="4" customFormat="1" x14ac:dyDescent="0.25"/>
    <row r="8182" s="4" customFormat="1" x14ac:dyDescent="0.25"/>
    <row r="8183" s="4" customFormat="1" x14ac:dyDescent="0.25"/>
    <row r="8184" s="4" customFormat="1" x14ac:dyDescent="0.25"/>
    <row r="8185" s="4" customFormat="1" x14ac:dyDescent="0.25"/>
    <row r="8186" s="4" customFormat="1" x14ac:dyDescent="0.25"/>
    <row r="8187" s="4" customFormat="1" x14ac:dyDescent="0.25"/>
    <row r="8188" s="4" customFormat="1" x14ac:dyDescent="0.25"/>
    <row r="8189" s="4" customFormat="1" x14ac:dyDescent="0.25"/>
    <row r="8190" s="4" customFormat="1" x14ac:dyDescent="0.25"/>
    <row r="8191" s="4" customFormat="1" x14ac:dyDescent="0.25"/>
    <row r="8192" s="4" customFormat="1" x14ac:dyDescent="0.25"/>
    <row r="8193" s="4" customFormat="1" x14ac:dyDescent="0.25"/>
    <row r="8194" s="4" customFormat="1" x14ac:dyDescent="0.25"/>
    <row r="8195" s="4" customFormat="1" x14ac:dyDescent="0.25"/>
    <row r="8196" s="4" customFormat="1" x14ac:dyDescent="0.25"/>
    <row r="8197" s="4" customFormat="1" x14ac:dyDescent="0.25"/>
    <row r="8198" s="4" customFormat="1" x14ac:dyDescent="0.25"/>
    <row r="8199" s="4" customFormat="1" x14ac:dyDescent="0.25"/>
    <row r="8200" s="4" customFormat="1" x14ac:dyDescent="0.25"/>
    <row r="8201" s="4" customFormat="1" x14ac:dyDescent="0.25"/>
    <row r="8202" s="4" customFormat="1" x14ac:dyDescent="0.25"/>
    <row r="8203" s="4" customFormat="1" x14ac:dyDescent="0.25"/>
    <row r="8204" s="4" customFormat="1" x14ac:dyDescent="0.25"/>
    <row r="8205" s="4" customFormat="1" x14ac:dyDescent="0.25"/>
    <row r="8206" s="4" customFormat="1" x14ac:dyDescent="0.25"/>
    <row r="8207" s="4" customFormat="1" x14ac:dyDescent="0.25"/>
    <row r="8208" s="4" customFormat="1" x14ac:dyDescent="0.25"/>
    <row r="8209" s="4" customFormat="1" x14ac:dyDescent="0.25"/>
    <row r="8210" s="4" customFormat="1" x14ac:dyDescent="0.25"/>
    <row r="8211" s="4" customFormat="1" x14ac:dyDescent="0.25"/>
    <row r="8212" s="4" customFormat="1" x14ac:dyDescent="0.25"/>
    <row r="8213" s="4" customFormat="1" x14ac:dyDescent="0.25"/>
    <row r="8214" s="4" customFormat="1" x14ac:dyDescent="0.25"/>
    <row r="8215" s="4" customFormat="1" x14ac:dyDescent="0.25"/>
    <row r="8216" s="4" customFormat="1" x14ac:dyDescent="0.25"/>
    <row r="8217" s="4" customFormat="1" x14ac:dyDescent="0.25"/>
    <row r="8218" s="4" customFormat="1" x14ac:dyDescent="0.25"/>
    <row r="8219" s="4" customFormat="1" x14ac:dyDescent="0.25"/>
    <row r="8220" s="4" customFormat="1" x14ac:dyDescent="0.25"/>
    <row r="8221" s="4" customFormat="1" x14ac:dyDescent="0.25"/>
    <row r="8222" s="4" customFormat="1" x14ac:dyDescent="0.25"/>
    <row r="8223" s="4" customFormat="1" x14ac:dyDescent="0.25"/>
    <row r="8224" s="4" customFormat="1" x14ac:dyDescent="0.25"/>
    <row r="8225" s="4" customFormat="1" x14ac:dyDescent="0.25"/>
    <row r="8226" s="4" customFormat="1" x14ac:dyDescent="0.25"/>
    <row r="8227" s="4" customFormat="1" x14ac:dyDescent="0.25"/>
    <row r="8228" s="4" customFormat="1" x14ac:dyDescent="0.25"/>
    <row r="8229" s="4" customFormat="1" x14ac:dyDescent="0.25"/>
    <row r="8230" s="4" customFormat="1" x14ac:dyDescent="0.25"/>
    <row r="8231" s="4" customFormat="1" x14ac:dyDescent="0.25"/>
    <row r="8232" s="4" customFormat="1" x14ac:dyDescent="0.25"/>
    <row r="8233" s="4" customFormat="1" x14ac:dyDescent="0.25"/>
    <row r="8234" s="4" customFormat="1" x14ac:dyDescent="0.25"/>
    <row r="8235" s="4" customFormat="1" x14ac:dyDescent="0.25"/>
    <row r="8236" s="4" customFormat="1" x14ac:dyDescent="0.25"/>
    <row r="8237" s="4" customFormat="1" x14ac:dyDescent="0.25"/>
    <row r="8238" s="4" customFormat="1" x14ac:dyDescent="0.25"/>
    <row r="8239" s="4" customFormat="1" x14ac:dyDescent="0.25"/>
    <row r="8240" s="4" customFormat="1" x14ac:dyDescent="0.25"/>
    <row r="8241" s="4" customFormat="1" x14ac:dyDescent="0.25"/>
    <row r="8242" s="4" customFormat="1" x14ac:dyDescent="0.25"/>
    <row r="8243" s="4" customFormat="1" x14ac:dyDescent="0.25"/>
    <row r="8244" s="4" customFormat="1" x14ac:dyDescent="0.25"/>
    <row r="8245" s="4" customFormat="1" x14ac:dyDescent="0.25"/>
    <row r="8246" s="4" customFormat="1" x14ac:dyDescent="0.25"/>
    <row r="8247" s="4" customFormat="1" x14ac:dyDescent="0.25"/>
    <row r="8248" s="4" customFormat="1" x14ac:dyDescent="0.25"/>
    <row r="8249" s="4" customFormat="1" x14ac:dyDescent="0.25"/>
    <row r="8250" s="4" customFormat="1" x14ac:dyDescent="0.25"/>
    <row r="8251" s="4" customFormat="1" x14ac:dyDescent="0.25"/>
    <row r="8252" s="4" customFormat="1" x14ac:dyDescent="0.25"/>
    <row r="8253" s="4" customFormat="1" x14ac:dyDescent="0.25"/>
    <row r="8254" s="4" customFormat="1" x14ac:dyDescent="0.25"/>
    <row r="8255" s="4" customFormat="1" x14ac:dyDescent="0.25"/>
    <row r="8256" s="4" customFormat="1" x14ac:dyDescent="0.25"/>
    <row r="8257" s="4" customFormat="1" x14ac:dyDescent="0.25"/>
    <row r="8258" s="4" customFormat="1" x14ac:dyDescent="0.25"/>
    <row r="8259" s="4" customFormat="1" x14ac:dyDescent="0.25"/>
    <row r="8260" s="4" customFormat="1" x14ac:dyDescent="0.25"/>
    <row r="8261" s="4" customFormat="1" x14ac:dyDescent="0.25"/>
    <row r="8262" s="4" customFormat="1" x14ac:dyDescent="0.25"/>
    <row r="8263" s="4" customFormat="1" x14ac:dyDescent="0.25"/>
    <row r="8264" s="4" customFormat="1" x14ac:dyDescent="0.25"/>
    <row r="8265" s="4" customFormat="1" x14ac:dyDescent="0.25"/>
    <row r="8266" s="4" customFormat="1" x14ac:dyDescent="0.25"/>
    <row r="8267" s="4" customFormat="1" x14ac:dyDescent="0.25"/>
    <row r="8268" s="4" customFormat="1" x14ac:dyDescent="0.25"/>
    <row r="8269" s="4" customFormat="1" x14ac:dyDescent="0.25"/>
    <row r="8270" s="4" customFormat="1" x14ac:dyDescent="0.25"/>
    <row r="8271" s="4" customFormat="1" x14ac:dyDescent="0.25"/>
    <row r="8272" s="4" customFormat="1" x14ac:dyDescent="0.25"/>
    <row r="8273" s="4" customFormat="1" x14ac:dyDescent="0.25"/>
    <row r="8274" s="4" customFormat="1" x14ac:dyDescent="0.25"/>
    <row r="8275" s="4" customFormat="1" x14ac:dyDescent="0.25"/>
    <row r="8276" s="4" customFormat="1" x14ac:dyDescent="0.25"/>
    <row r="8277" s="4" customFormat="1" x14ac:dyDescent="0.25"/>
    <row r="8278" s="4" customFormat="1" x14ac:dyDescent="0.25"/>
    <row r="8279" s="4" customFormat="1" x14ac:dyDescent="0.25"/>
    <row r="8280" s="4" customFormat="1" x14ac:dyDescent="0.25"/>
    <row r="8281" s="4" customFormat="1" x14ac:dyDescent="0.25"/>
    <row r="8282" s="4" customFormat="1" x14ac:dyDescent="0.25"/>
    <row r="8283" s="4" customFormat="1" x14ac:dyDescent="0.25"/>
    <row r="8284" s="4" customFormat="1" x14ac:dyDescent="0.25"/>
    <row r="8285" s="4" customFormat="1" x14ac:dyDescent="0.25"/>
    <row r="8286" s="4" customFormat="1" x14ac:dyDescent="0.25"/>
    <row r="8287" s="4" customFormat="1" x14ac:dyDescent="0.25"/>
    <row r="8288" s="4" customFormat="1" x14ac:dyDescent="0.25"/>
    <row r="8289" s="4" customFormat="1" x14ac:dyDescent="0.25"/>
    <row r="8290" s="4" customFormat="1" x14ac:dyDescent="0.25"/>
    <row r="8291" s="4" customFormat="1" x14ac:dyDescent="0.25"/>
    <row r="8292" s="4" customFormat="1" x14ac:dyDescent="0.25"/>
    <row r="8293" s="4" customFormat="1" x14ac:dyDescent="0.25"/>
    <row r="8294" s="4" customFormat="1" x14ac:dyDescent="0.25"/>
    <row r="8295" s="4" customFormat="1" x14ac:dyDescent="0.25"/>
    <row r="8296" s="4" customFormat="1" x14ac:dyDescent="0.25"/>
    <row r="8297" s="4" customFormat="1" x14ac:dyDescent="0.25"/>
    <row r="8298" s="4" customFormat="1" x14ac:dyDescent="0.25"/>
    <row r="8299" s="4" customFormat="1" x14ac:dyDescent="0.25"/>
    <row r="8300" s="4" customFormat="1" x14ac:dyDescent="0.25"/>
    <row r="8301" s="4" customFormat="1" x14ac:dyDescent="0.25"/>
    <row r="8302" s="4" customFormat="1" x14ac:dyDescent="0.25"/>
    <row r="8303" s="4" customFormat="1" x14ac:dyDescent="0.25"/>
    <row r="8304" s="4" customFormat="1" x14ac:dyDescent="0.25"/>
    <row r="8305" s="4" customFormat="1" x14ac:dyDescent="0.25"/>
    <row r="8306" s="4" customFormat="1" x14ac:dyDescent="0.25"/>
    <row r="8307" s="4" customFormat="1" x14ac:dyDescent="0.25"/>
    <row r="8308" s="4" customFormat="1" x14ac:dyDescent="0.25"/>
    <row r="8309" s="4" customFormat="1" x14ac:dyDescent="0.25"/>
    <row r="8310" s="4" customFormat="1" x14ac:dyDescent="0.25"/>
    <row r="8311" s="4" customFormat="1" x14ac:dyDescent="0.25"/>
    <row r="8312" s="4" customFormat="1" x14ac:dyDescent="0.25"/>
    <row r="8313" s="4" customFormat="1" x14ac:dyDescent="0.25"/>
    <row r="8314" s="4" customFormat="1" x14ac:dyDescent="0.25"/>
    <row r="8315" s="4" customFormat="1" x14ac:dyDescent="0.25"/>
    <row r="8316" s="4" customFormat="1" x14ac:dyDescent="0.25"/>
    <row r="8317" s="4" customFormat="1" x14ac:dyDescent="0.25"/>
    <row r="8318" s="4" customFormat="1" x14ac:dyDescent="0.25"/>
    <row r="8319" s="4" customFormat="1" x14ac:dyDescent="0.25"/>
    <row r="8320" s="4" customFormat="1" x14ac:dyDescent="0.25"/>
    <row r="8321" s="4" customFormat="1" x14ac:dyDescent="0.25"/>
    <row r="8322" s="4" customFormat="1" x14ac:dyDescent="0.25"/>
    <row r="8323" s="4" customFormat="1" x14ac:dyDescent="0.25"/>
    <row r="8324" s="4" customFormat="1" x14ac:dyDescent="0.25"/>
    <row r="8325" s="4" customFormat="1" x14ac:dyDescent="0.25"/>
    <row r="8326" s="4" customFormat="1" x14ac:dyDescent="0.25"/>
    <row r="8327" s="4" customFormat="1" x14ac:dyDescent="0.25"/>
    <row r="8328" s="4" customFormat="1" x14ac:dyDescent="0.25"/>
    <row r="8329" s="4" customFormat="1" x14ac:dyDescent="0.25"/>
    <row r="8330" s="4" customFormat="1" x14ac:dyDescent="0.25"/>
    <row r="8331" s="4" customFormat="1" x14ac:dyDescent="0.25"/>
    <row r="8332" s="4" customFormat="1" x14ac:dyDescent="0.25"/>
    <row r="8333" s="4" customFormat="1" x14ac:dyDescent="0.25"/>
    <row r="8334" s="4" customFormat="1" x14ac:dyDescent="0.25"/>
    <row r="8335" s="4" customFormat="1" x14ac:dyDescent="0.25"/>
    <row r="8336" s="4" customFormat="1" x14ac:dyDescent="0.25"/>
    <row r="8337" s="4" customFormat="1" x14ac:dyDescent="0.25"/>
    <row r="8338" s="4" customFormat="1" x14ac:dyDescent="0.25"/>
    <row r="8339" s="4" customFormat="1" x14ac:dyDescent="0.25"/>
    <row r="8340" s="4" customFormat="1" x14ac:dyDescent="0.25"/>
    <row r="8341" s="4" customFormat="1" x14ac:dyDescent="0.25"/>
    <row r="8342" s="4" customFormat="1" x14ac:dyDescent="0.25"/>
    <row r="8343" s="4" customFormat="1" x14ac:dyDescent="0.25"/>
    <row r="8344" s="4" customFormat="1" x14ac:dyDescent="0.25"/>
    <row r="8345" s="4" customFormat="1" x14ac:dyDescent="0.25"/>
    <row r="8346" s="4" customFormat="1" x14ac:dyDescent="0.25"/>
    <row r="8347" s="4" customFormat="1" x14ac:dyDescent="0.25"/>
    <row r="8348" s="4" customFormat="1" x14ac:dyDescent="0.25"/>
    <row r="8349" s="4" customFormat="1" x14ac:dyDescent="0.25"/>
    <row r="8350" s="4" customFormat="1" x14ac:dyDescent="0.25"/>
    <row r="8351" s="4" customFormat="1" x14ac:dyDescent="0.25"/>
    <row r="8352" s="4" customFormat="1" x14ac:dyDescent="0.25"/>
    <row r="8353" s="4" customFormat="1" x14ac:dyDescent="0.25"/>
    <row r="8354" s="4" customFormat="1" x14ac:dyDescent="0.25"/>
    <row r="8355" s="4" customFormat="1" x14ac:dyDescent="0.25"/>
    <row r="8356" s="4" customFormat="1" x14ac:dyDescent="0.25"/>
    <row r="8357" s="4" customFormat="1" x14ac:dyDescent="0.25"/>
    <row r="8358" s="4" customFormat="1" x14ac:dyDescent="0.25"/>
    <row r="8359" s="4" customFormat="1" x14ac:dyDescent="0.25"/>
    <row r="8360" s="4" customFormat="1" x14ac:dyDescent="0.25"/>
    <row r="8361" s="4" customFormat="1" x14ac:dyDescent="0.25"/>
    <row r="8362" s="4" customFormat="1" x14ac:dyDescent="0.25"/>
    <row r="8363" s="4" customFormat="1" x14ac:dyDescent="0.25"/>
    <row r="8364" s="4" customFormat="1" x14ac:dyDescent="0.25"/>
    <row r="8365" s="4" customFormat="1" x14ac:dyDescent="0.25"/>
    <row r="8366" s="4" customFormat="1" x14ac:dyDescent="0.25"/>
    <row r="8367" s="4" customFormat="1" x14ac:dyDescent="0.25"/>
    <row r="8368" s="4" customFormat="1" x14ac:dyDescent="0.25"/>
    <row r="8369" s="4" customFormat="1" x14ac:dyDescent="0.25"/>
    <row r="8370" s="4" customFormat="1" x14ac:dyDescent="0.25"/>
    <row r="8371" s="4" customFormat="1" x14ac:dyDescent="0.25"/>
    <row r="8372" s="4" customFormat="1" x14ac:dyDescent="0.25"/>
    <row r="8373" s="4" customFormat="1" x14ac:dyDescent="0.25"/>
    <row r="8374" s="4" customFormat="1" x14ac:dyDescent="0.25"/>
    <row r="8375" s="4" customFormat="1" x14ac:dyDescent="0.25"/>
    <row r="8376" s="4" customFormat="1" x14ac:dyDescent="0.25"/>
    <row r="8377" s="4" customFormat="1" x14ac:dyDescent="0.25"/>
    <row r="8378" s="4" customFormat="1" x14ac:dyDescent="0.25"/>
    <row r="8379" s="4" customFormat="1" x14ac:dyDescent="0.25"/>
    <row r="8380" s="4" customFormat="1" x14ac:dyDescent="0.25"/>
    <row r="8381" s="4" customFormat="1" x14ac:dyDescent="0.25"/>
    <row r="8382" s="4" customFormat="1" x14ac:dyDescent="0.25"/>
    <row r="8383" s="4" customFormat="1" x14ac:dyDescent="0.25"/>
    <row r="8384" s="4" customFormat="1" x14ac:dyDescent="0.25"/>
    <row r="8385" s="4" customFormat="1" x14ac:dyDescent="0.25"/>
    <row r="8386" s="4" customFormat="1" x14ac:dyDescent="0.25"/>
    <row r="8387" s="4" customFormat="1" x14ac:dyDescent="0.25"/>
    <row r="8388" s="4" customFormat="1" x14ac:dyDescent="0.25"/>
    <row r="8389" s="4" customFormat="1" x14ac:dyDescent="0.25"/>
    <row r="8390" s="4" customFormat="1" x14ac:dyDescent="0.25"/>
    <row r="8391" s="4" customFormat="1" x14ac:dyDescent="0.25"/>
    <row r="8392" s="4" customFormat="1" x14ac:dyDescent="0.25"/>
    <row r="8393" s="4" customFormat="1" x14ac:dyDescent="0.25"/>
    <row r="8394" s="4" customFormat="1" x14ac:dyDescent="0.25"/>
    <row r="8395" s="4" customFormat="1" x14ac:dyDescent="0.25"/>
    <row r="8396" s="4" customFormat="1" x14ac:dyDescent="0.25"/>
    <row r="8397" s="4" customFormat="1" x14ac:dyDescent="0.25"/>
    <row r="8398" s="4" customFormat="1" x14ac:dyDescent="0.25"/>
    <row r="8399" s="4" customFormat="1" x14ac:dyDescent="0.25"/>
    <row r="8400" s="4" customFormat="1" x14ac:dyDescent="0.25"/>
    <row r="8401" s="4" customFormat="1" x14ac:dyDescent="0.25"/>
    <row r="8402" s="4" customFormat="1" x14ac:dyDescent="0.25"/>
    <row r="8403" s="4" customFormat="1" x14ac:dyDescent="0.25"/>
    <row r="8404" s="4" customFormat="1" x14ac:dyDescent="0.25"/>
    <row r="8405" s="4" customFormat="1" x14ac:dyDescent="0.25"/>
    <row r="8406" s="4" customFormat="1" x14ac:dyDescent="0.25"/>
    <row r="8407" s="4" customFormat="1" x14ac:dyDescent="0.25"/>
    <row r="8408" s="4" customFormat="1" x14ac:dyDescent="0.25"/>
    <row r="8409" s="4" customFormat="1" x14ac:dyDescent="0.25"/>
    <row r="8410" s="4" customFormat="1" x14ac:dyDescent="0.25"/>
    <row r="8411" s="4" customFormat="1" x14ac:dyDescent="0.25"/>
    <row r="8412" s="4" customFormat="1" x14ac:dyDescent="0.25"/>
    <row r="8413" s="4" customFormat="1" x14ac:dyDescent="0.25"/>
    <row r="8414" s="4" customFormat="1" x14ac:dyDescent="0.25"/>
    <row r="8415" s="4" customFormat="1" x14ac:dyDescent="0.25"/>
    <row r="8416" s="4" customFormat="1" x14ac:dyDescent="0.25"/>
    <row r="8417" s="4" customFormat="1" x14ac:dyDescent="0.25"/>
    <row r="8418" s="4" customFormat="1" x14ac:dyDescent="0.25"/>
    <row r="8419" s="4" customFormat="1" x14ac:dyDescent="0.25"/>
    <row r="8420" s="4" customFormat="1" x14ac:dyDescent="0.25"/>
    <row r="8421" s="4" customFormat="1" x14ac:dyDescent="0.25"/>
    <row r="8422" s="4" customFormat="1" x14ac:dyDescent="0.25"/>
    <row r="8423" s="4" customFormat="1" x14ac:dyDescent="0.25"/>
    <row r="8424" s="4" customFormat="1" x14ac:dyDescent="0.25"/>
    <row r="8425" s="4" customFormat="1" x14ac:dyDescent="0.25"/>
    <row r="8426" s="4" customFormat="1" x14ac:dyDescent="0.25"/>
    <row r="8427" s="4" customFormat="1" x14ac:dyDescent="0.25"/>
    <row r="8428" s="4" customFormat="1" x14ac:dyDescent="0.25"/>
    <row r="8429" s="4" customFormat="1" x14ac:dyDescent="0.25"/>
    <row r="8430" s="4" customFormat="1" x14ac:dyDescent="0.25"/>
    <row r="8431" s="4" customFormat="1" x14ac:dyDescent="0.25"/>
    <row r="8432" s="4" customFormat="1" x14ac:dyDescent="0.25"/>
    <row r="8433" s="4" customFormat="1" x14ac:dyDescent="0.25"/>
    <row r="8434" s="4" customFormat="1" x14ac:dyDescent="0.25"/>
    <row r="8435" s="4" customFormat="1" x14ac:dyDescent="0.25"/>
    <row r="8436" s="4" customFormat="1" x14ac:dyDescent="0.25"/>
    <row r="8437" s="4" customFormat="1" x14ac:dyDescent="0.25"/>
    <row r="8438" s="4" customFormat="1" x14ac:dyDescent="0.25"/>
    <row r="8439" s="4" customFormat="1" x14ac:dyDescent="0.25"/>
    <row r="8440" s="4" customFormat="1" x14ac:dyDescent="0.25"/>
    <row r="8441" s="4" customFormat="1" x14ac:dyDescent="0.25"/>
    <row r="8442" s="4" customFormat="1" x14ac:dyDescent="0.25"/>
    <row r="8443" s="4" customFormat="1" x14ac:dyDescent="0.25"/>
    <row r="8444" s="4" customFormat="1" x14ac:dyDescent="0.25"/>
    <row r="8445" s="4" customFormat="1" x14ac:dyDescent="0.25"/>
    <row r="8446" s="4" customFormat="1" x14ac:dyDescent="0.25"/>
    <row r="8447" s="4" customFormat="1" x14ac:dyDescent="0.25"/>
    <row r="8448" s="4" customFormat="1" x14ac:dyDescent="0.25"/>
    <row r="8449" s="4" customFormat="1" x14ac:dyDescent="0.25"/>
    <row r="8450" s="4" customFormat="1" x14ac:dyDescent="0.25"/>
    <row r="8451" s="4" customFormat="1" x14ac:dyDescent="0.25"/>
    <row r="8452" s="4" customFormat="1" x14ac:dyDescent="0.25"/>
    <row r="8453" s="4" customFormat="1" x14ac:dyDescent="0.25"/>
    <row r="8454" s="4" customFormat="1" x14ac:dyDescent="0.25"/>
    <row r="8455" s="4" customFormat="1" x14ac:dyDescent="0.25"/>
    <row r="8456" s="4" customFormat="1" x14ac:dyDescent="0.25"/>
    <row r="8457" s="4" customFormat="1" x14ac:dyDescent="0.25"/>
    <row r="8458" s="4" customFormat="1" x14ac:dyDescent="0.25"/>
    <row r="8459" s="4" customFormat="1" x14ac:dyDescent="0.25"/>
    <row r="8460" s="4" customFormat="1" x14ac:dyDescent="0.25"/>
    <row r="8461" s="4" customFormat="1" x14ac:dyDescent="0.25"/>
    <row r="8462" s="4" customFormat="1" x14ac:dyDescent="0.25"/>
    <row r="8463" s="4" customFormat="1" x14ac:dyDescent="0.25"/>
    <row r="8464" s="4" customFormat="1" x14ac:dyDescent="0.25"/>
    <row r="8465" s="4" customFormat="1" x14ac:dyDescent="0.25"/>
    <row r="8466" s="4" customFormat="1" x14ac:dyDescent="0.25"/>
    <row r="8467" s="4" customFormat="1" x14ac:dyDescent="0.25"/>
    <row r="8468" s="4" customFormat="1" x14ac:dyDescent="0.25"/>
    <row r="8469" s="4" customFormat="1" x14ac:dyDescent="0.25"/>
    <row r="8470" s="4" customFormat="1" x14ac:dyDescent="0.25"/>
    <row r="8471" s="4" customFormat="1" x14ac:dyDescent="0.25"/>
    <row r="8472" s="4" customFormat="1" x14ac:dyDescent="0.25"/>
    <row r="8473" s="4" customFormat="1" x14ac:dyDescent="0.25"/>
    <row r="8474" s="4" customFormat="1" x14ac:dyDescent="0.25"/>
    <row r="8475" s="4" customFormat="1" x14ac:dyDescent="0.25"/>
    <row r="8476" s="4" customFormat="1" x14ac:dyDescent="0.25"/>
    <row r="8477" s="4" customFormat="1" x14ac:dyDescent="0.25"/>
    <row r="8478" s="4" customFormat="1" x14ac:dyDescent="0.25"/>
    <row r="8479" s="4" customFormat="1" x14ac:dyDescent="0.25"/>
    <row r="8480" s="4" customFormat="1" x14ac:dyDescent="0.25"/>
    <row r="8481" s="4" customFormat="1" x14ac:dyDescent="0.25"/>
    <row r="8482" s="4" customFormat="1" x14ac:dyDescent="0.25"/>
    <row r="8483" s="4" customFormat="1" x14ac:dyDescent="0.25"/>
    <row r="8484" s="4" customFormat="1" x14ac:dyDescent="0.25"/>
    <row r="8485" s="4" customFormat="1" x14ac:dyDescent="0.25"/>
    <row r="8486" s="4" customFormat="1" x14ac:dyDescent="0.25"/>
    <row r="8487" s="4" customFormat="1" x14ac:dyDescent="0.25"/>
    <row r="8488" s="4" customFormat="1" x14ac:dyDescent="0.25"/>
    <row r="8489" s="4" customFormat="1" x14ac:dyDescent="0.25"/>
    <row r="8490" s="4" customFormat="1" x14ac:dyDescent="0.25"/>
    <row r="8491" s="4" customFormat="1" x14ac:dyDescent="0.25"/>
    <row r="8492" s="4" customFormat="1" x14ac:dyDescent="0.25"/>
    <row r="8493" s="4" customFormat="1" x14ac:dyDescent="0.25"/>
    <row r="8494" s="4" customFormat="1" x14ac:dyDescent="0.25"/>
    <row r="8495" s="4" customFormat="1" x14ac:dyDescent="0.25"/>
    <row r="8496" s="4" customFormat="1" x14ac:dyDescent="0.25"/>
    <row r="8497" s="4" customFormat="1" x14ac:dyDescent="0.25"/>
    <row r="8498" s="4" customFormat="1" x14ac:dyDescent="0.25"/>
    <row r="8499" s="4" customFormat="1" x14ac:dyDescent="0.25"/>
    <row r="8500" s="4" customFormat="1" x14ac:dyDescent="0.25"/>
    <row r="8501" s="4" customFormat="1" x14ac:dyDescent="0.25"/>
    <row r="8502" s="4" customFormat="1" x14ac:dyDescent="0.25"/>
    <row r="8503" s="4" customFormat="1" x14ac:dyDescent="0.25"/>
    <row r="8504" s="4" customFormat="1" x14ac:dyDescent="0.25"/>
    <row r="8505" s="4" customFormat="1" x14ac:dyDescent="0.25"/>
    <row r="8506" s="4" customFormat="1" x14ac:dyDescent="0.25"/>
    <row r="8507" s="4" customFormat="1" x14ac:dyDescent="0.25"/>
    <row r="8508" s="4" customFormat="1" x14ac:dyDescent="0.25"/>
    <row r="8509" s="4" customFormat="1" x14ac:dyDescent="0.25"/>
    <row r="8510" s="4" customFormat="1" x14ac:dyDescent="0.25"/>
    <row r="8511" s="4" customFormat="1" x14ac:dyDescent="0.25"/>
    <row r="8512" s="4" customFormat="1" x14ac:dyDescent="0.25"/>
    <row r="8513" s="4" customFormat="1" x14ac:dyDescent="0.25"/>
    <row r="8514" s="4" customFormat="1" x14ac:dyDescent="0.25"/>
    <row r="8515" s="4" customFormat="1" x14ac:dyDescent="0.25"/>
    <row r="8516" s="4" customFormat="1" x14ac:dyDescent="0.25"/>
    <row r="8517" s="4" customFormat="1" x14ac:dyDescent="0.25"/>
    <row r="8518" s="4" customFormat="1" x14ac:dyDescent="0.25"/>
    <row r="8519" s="4" customFormat="1" x14ac:dyDescent="0.25"/>
    <row r="8520" s="4" customFormat="1" x14ac:dyDescent="0.25"/>
    <row r="8521" s="4" customFormat="1" x14ac:dyDescent="0.25"/>
    <row r="8522" s="4" customFormat="1" x14ac:dyDescent="0.25"/>
    <row r="8523" s="4" customFormat="1" x14ac:dyDescent="0.25"/>
    <row r="8524" s="4" customFormat="1" x14ac:dyDescent="0.25"/>
    <row r="8525" s="4" customFormat="1" x14ac:dyDescent="0.25"/>
    <row r="8526" s="4" customFormat="1" x14ac:dyDescent="0.25"/>
    <row r="8527" s="4" customFormat="1" x14ac:dyDescent="0.25"/>
    <row r="8528" s="4" customFormat="1" x14ac:dyDescent="0.25"/>
    <row r="8529" s="4" customFormat="1" x14ac:dyDescent="0.25"/>
    <row r="8530" s="4" customFormat="1" x14ac:dyDescent="0.25"/>
    <row r="8531" s="4" customFormat="1" x14ac:dyDescent="0.25"/>
    <row r="8532" s="4" customFormat="1" x14ac:dyDescent="0.25"/>
    <row r="8533" s="4" customFormat="1" x14ac:dyDescent="0.25"/>
    <row r="8534" s="4" customFormat="1" x14ac:dyDescent="0.25"/>
    <row r="8535" s="4" customFormat="1" x14ac:dyDescent="0.25"/>
    <row r="8536" s="4" customFormat="1" x14ac:dyDescent="0.25"/>
    <row r="8537" s="4" customFormat="1" x14ac:dyDescent="0.25"/>
    <row r="8538" s="4" customFormat="1" x14ac:dyDescent="0.25"/>
    <row r="8539" s="4" customFormat="1" x14ac:dyDescent="0.25"/>
    <row r="8540" s="4" customFormat="1" x14ac:dyDescent="0.25"/>
    <row r="8541" s="4" customFormat="1" x14ac:dyDescent="0.25"/>
    <row r="8542" s="4" customFormat="1" x14ac:dyDescent="0.25"/>
    <row r="8543" s="4" customFormat="1" x14ac:dyDescent="0.25"/>
    <row r="8544" s="4" customFormat="1" x14ac:dyDescent="0.25"/>
    <row r="8545" s="4" customFormat="1" x14ac:dyDescent="0.25"/>
    <row r="8546" s="4" customFormat="1" x14ac:dyDescent="0.25"/>
    <row r="8547" s="4" customFormat="1" x14ac:dyDescent="0.25"/>
    <row r="8548" s="4" customFormat="1" x14ac:dyDescent="0.25"/>
    <row r="8549" s="4" customFormat="1" x14ac:dyDescent="0.25"/>
    <row r="8550" s="4" customFormat="1" x14ac:dyDescent="0.25"/>
    <row r="8551" s="4" customFormat="1" x14ac:dyDescent="0.25"/>
    <row r="8552" s="4" customFormat="1" x14ac:dyDescent="0.25"/>
    <row r="8553" s="4" customFormat="1" x14ac:dyDescent="0.25"/>
    <row r="8554" s="4" customFormat="1" x14ac:dyDescent="0.25"/>
    <row r="8555" s="4" customFormat="1" x14ac:dyDescent="0.25"/>
    <row r="8556" s="4" customFormat="1" x14ac:dyDescent="0.25"/>
    <row r="8557" s="4" customFormat="1" x14ac:dyDescent="0.25"/>
    <row r="8558" s="4" customFormat="1" x14ac:dyDescent="0.25"/>
    <row r="8559" s="4" customFormat="1" x14ac:dyDescent="0.25"/>
    <row r="8560" s="4" customFormat="1" x14ac:dyDescent="0.25"/>
    <row r="8561" s="4" customFormat="1" x14ac:dyDescent="0.25"/>
    <row r="8562" s="4" customFormat="1" x14ac:dyDescent="0.25"/>
    <row r="8563" s="4" customFormat="1" x14ac:dyDescent="0.25"/>
    <row r="8564" s="4" customFormat="1" x14ac:dyDescent="0.25"/>
    <row r="8565" s="4" customFormat="1" x14ac:dyDescent="0.25"/>
    <row r="8566" s="4" customFormat="1" x14ac:dyDescent="0.25"/>
    <row r="8567" s="4" customFormat="1" x14ac:dyDescent="0.25"/>
    <row r="8568" s="4" customFormat="1" x14ac:dyDescent="0.25"/>
    <row r="8569" s="4" customFormat="1" x14ac:dyDescent="0.25"/>
    <row r="8570" s="4" customFormat="1" x14ac:dyDescent="0.25"/>
    <row r="8571" s="4" customFormat="1" x14ac:dyDescent="0.25"/>
    <row r="8572" s="4" customFormat="1" x14ac:dyDescent="0.25"/>
    <row r="8573" s="4" customFormat="1" x14ac:dyDescent="0.25"/>
    <row r="8574" s="4" customFormat="1" x14ac:dyDescent="0.25"/>
    <row r="8575" s="4" customFormat="1" x14ac:dyDescent="0.25"/>
    <row r="8576" s="4" customFormat="1" x14ac:dyDescent="0.25"/>
    <row r="8577" s="4" customFormat="1" x14ac:dyDescent="0.25"/>
    <row r="8578" s="4" customFormat="1" x14ac:dyDescent="0.25"/>
    <row r="8579" s="4" customFormat="1" x14ac:dyDescent="0.25"/>
    <row r="8580" s="4" customFormat="1" x14ac:dyDescent="0.25"/>
    <row r="8581" s="4" customFormat="1" x14ac:dyDescent="0.25"/>
    <row r="8582" s="4" customFormat="1" x14ac:dyDescent="0.25"/>
    <row r="8583" s="4" customFormat="1" x14ac:dyDescent="0.25"/>
    <row r="8584" s="4" customFormat="1" x14ac:dyDescent="0.25"/>
    <row r="8585" s="4" customFormat="1" x14ac:dyDescent="0.25"/>
    <row r="8586" s="4" customFormat="1" x14ac:dyDescent="0.25"/>
    <row r="8587" s="4" customFormat="1" x14ac:dyDescent="0.25"/>
    <row r="8588" s="4" customFormat="1" x14ac:dyDescent="0.25"/>
    <row r="8589" s="4" customFormat="1" x14ac:dyDescent="0.25"/>
    <row r="8590" s="4" customFormat="1" x14ac:dyDescent="0.25"/>
    <row r="8591" s="4" customFormat="1" x14ac:dyDescent="0.25"/>
    <row r="8592" s="4" customFormat="1" x14ac:dyDescent="0.25"/>
    <row r="8593" s="4" customFormat="1" x14ac:dyDescent="0.25"/>
    <row r="8594" s="4" customFormat="1" x14ac:dyDescent="0.25"/>
    <row r="8595" s="4" customFormat="1" x14ac:dyDescent="0.25"/>
    <row r="8596" s="4" customFormat="1" x14ac:dyDescent="0.25"/>
    <row r="8597" s="4" customFormat="1" x14ac:dyDescent="0.25"/>
    <row r="8598" s="4" customFormat="1" x14ac:dyDescent="0.25"/>
    <row r="8599" s="4" customFormat="1" x14ac:dyDescent="0.25"/>
    <row r="8600" s="4" customFormat="1" x14ac:dyDescent="0.25"/>
    <row r="8601" s="4" customFormat="1" x14ac:dyDescent="0.25"/>
    <row r="8602" s="4" customFormat="1" x14ac:dyDescent="0.25"/>
    <row r="8603" s="4" customFormat="1" x14ac:dyDescent="0.25"/>
    <row r="8604" s="4" customFormat="1" x14ac:dyDescent="0.25"/>
    <row r="8605" s="4" customFormat="1" x14ac:dyDescent="0.25"/>
    <row r="8606" s="4" customFormat="1" x14ac:dyDescent="0.25"/>
    <row r="8607" s="4" customFormat="1" x14ac:dyDescent="0.25"/>
    <row r="8608" s="4" customFormat="1" x14ac:dyDescent="0.25"/>
    <row r="8609" s="4" customFormat="1" x14ac:dyDescent="0.25"/>
    <row r="8610" s="4" customFormat="1" x14ac:dyDescent="0.25"/>
    <row r="8611" s="4" customFormat="1" x14ac:dyDescent="0.25"/>
    <row r="8612" s="4" customFormat="1" x14ac:dyDescent="0.25"/>
    <row r="8613" s="4" customFormat="1" x14ac:dyDescent="0.25"/>
    <row r="8614" s="4" customFormat="1" x14ac:dyDescent="0.25"/>
    <row r="8615" s="4" customFormat="1" x14ac:dyDescent="0.25"/>
    <row r="8616" s="4" customFormat="1" x14ac:dyDescent="0.25"/>
    <row r="8617" s="4" customFormat="1" x14ac:dyDescent="0.25"/>
    <row r="8618" s="4" customFormat="1" x14ac:dyDescent="0.25"/>
    <row r="8619" s="4" customFormat="1" x14ac:dyDescent="0.25"/>
    <row r="8620" s="4" customFormat="1" x14ac:dyDescent="0.25"/>
    <row r="8621" s="4" customFormat="1" x14ac:dyDescent="0.25"/>
    <row r="8622" s="4" customFormat="1" x14ac:dyDescent="0.25"/>
    <row r="8623" s="4" customFormat="1" x14ac:dyDescent="0.25"/>
    <row r="8624" s="4" customFormat="1" x14ac:dyDescent="0.25"/>
    <row r="8625" s="4" customFormat="1" x14ac:dyDescent="0.25"/>
    <row r="8626" s="4" customFormat="1" x14ac:dyDescent="0.25"/>
    <row r="8627" s="4" customFormat="1" x14ac:dyDescent="0.25"/>
    <row r="8628" s="4" customFormat="1" x14ac:dyDescent="0.25"/>
    <row r="8629" s="4" customFormat="1" x14ac:dyDescent="0.25"/>
    <row r="8630" s="4" customFormat="1" x14ac:dyDescent="0.25"/>
    <row r="8631" s="4" customFormat="1" x14ac:dyDescent="0.25"/>
    <row r="8632" s="4" customFormat="1" x14ac:dyDescent="0.25"/>
    <row r="8633" s="4" customFormat="1" x14ac:dyDescent="0.25"/>
    <row r="8634" s="4" customFormat="1" x14ac:dyDescent="0.25"/>
    <row r="8635" s="4" customFormat="1" x14ac:dyDescent="0.25"/>
    <row r="8636" s="4" customFormat="1" x14ac:dyDescent="0.25"/>
    <row r="8637" s="4" customFormat="1" x14ac:dyDescent="0.25"/>
    <row r="8638" s="4" customFormat="1" x14ac:dyDescent="0.25"/>
    <row r="8639" s="4" customFormat="1" x14ac:dyDescent="0.25"/>
    <row r="8640" s="4" customFormat="1" x14ac:dyDescent="0.25"/>
    <row r="8641" s="4" customFormat="1" x14ac:dyDescent="0.25"/>
    <row r="8642" s="4" customFormat="1" x14ac:dyDescent="0.25"/>
    <row r="8643" s="4" customFormat="1" x14ac:dyDescent="0.25"/>
    <row r="8644" s="4" customFormat="1" x14ac:dyDescent="0.25"/>
    <row r="8645" s="4" customFormat="1" x14ac:dyDescent="0.25"/>
    <row r="8646" s="4" customFormat="1" x14ac:dyDescent="0.25"/>
    <row r="8647" s="4" customFormat="1" x14ac:dyDescent="0.25"/>
    <row r="8648" s="4" customFormat="1" x14ac:dyDescent="0.25"/>
    <row r="8649" s="4" customFormat="1" x14ac:dyDescent="0.25"/>
    <row r="8650" s="4" customFormat="1" x14ac:dyDescent="0.25"/>
    <row r="8651" s="4" customFormat="1" x14ac:dyDescent="0.25"/>
    <row r="8652" s="4" customFormat="1" x14ac:dyDescent="0.25"/>
    <row r="8653" s="4" customFormat="1" x14ac:dyDescent="0.25"/>
    <row r="8654" s="4" customFormat="1" x14ac:dyDescent="0.25"/>
    <row r="8655" s="4" customFormat="1" x14ac:dyDescent="0.25"/>
    <row r="8656" s="4" customFormat="1" x14ac:dyDescent="0.25"/>
    <row r="8657" s="4" customFormat="1" x14ac:dyDescent="0.25"/>
    <row r="8658" s="4" customFormat="1" x14ac:dyDescent="0.25"/>
    <row r="8659" s="4" customFormat="1" x14ac:dyDescent="0.25"/>
    <row r="8660" s="4" customFormat="1" x14ac:dyDescent="0.25"/>
    <row r="8661" s="4" customFormat="1" x14ac:dyDescent="0.25"/>
    <row r="8662" s="4" customFormat="1" x14ac:dyDescent="0.25"/>
    <row r="8663" s="4" customFormat="1" x14ac:dyDescent="0.25"/>
    <row r="8664" s="4" customFormat="1" x14ac:dyDescent="0.25"/>
    <row r="8665" s="4" customFormat="1" x14ac:dyDescent="0.25"/>
    <row r="8666" s="4" customFormat="1" x14ac:dyDescent="0.25"/>
    <row r="8667" s="4" customFormat="1" x14ac:dyDescent="0.25"/>
    <row r="8668" s="4" customFormat="1" x14ac:dyDescent="0.25"/>
    <row r="8669" s="4" customFormat="1" x14ac:dyDescent="0.25"/>
    <row r="8670" s="4" customFormat="1" x14ac:dyDescent="0.25"/>
    <row r="8671" s="4" customFormat="1" x14ac:dyDescent="0.25"/>
    <row r="8672" s="4" customFormat="1" x14ac:dyDescent="0.25"/>
    <row r="8673" s="4" customFormat="1" x14ac:dyDescent="0.25"/>
    <row r="8674" s="4" customFormat="1" x14ac:dyDescent="0.25"/>
    <row r="8675" s="4" customFormat="1" x14ac:dyDescent="0.25"/>
    <row r="8676" s="4" customFormat="1" x14ac:dyDescent="0.25"/>
    <row r="8677" s="4" customFormat="1" x14ac:dyDescent="0.25"/>
    <row r="8678" s="4" customFormat="1" x14ac:dyDescent="0.25"/>
    <row r="8679" s="4" customFormat="1" x14ac:dyDescent="0.25"/>
    <row r="8680" s="4" customFormat="1" x14ac:dyDescent="0.25"/>
    <row r="8681" s="4" customFormat="1" x14ac:dyDescent="0.25"/>
    <row r="8682" s="4" customFormat="1" x14ac:dyDescent="0.25"/>
    <row r="8683" s="4" customFormat="1" x14ac:dyDescent="0.25"/>
    <row r="8684" s="4" customFormat="1" x14ac:dyDescent="0.25"/>
    <row r="8685" s="4" customFormat="1" x14ac:dyDescent="0.25"/>
    <row r="8686" s="4" customFormat="1" x14ac:dyDescent="0.25"/>
    <row r="8687" s="4" customFormat="1" x14ac:dyDescent="0.25"/>
    <row r="8688" s="4" customFormat="1" x14ac:dyDescent="0.25"/>
    <row r="8689" s="4" customFormat="1" x14ac:dyDescent="0.25"/>
    <row r="8690" s="4" customFormat="1" x14ac:dyDescent="0.25"/>
    <row r="8691" s="4" customFormat="1" x14ac:dyDescent="0.25"/>
    <row r="8692" s="4" customFormat="1" x14ac:dyDescent="0.25"/>
    <row r="8693" s="4" customFormat="1" x14ac:dyDescent="0.25"/>
    <row r="8694" s="4" customFormat="1" x14ac:dyDescent="0.25"/>
    <row r="8695" s="4" customFormat="1" x14ac:dyDescent="0.25"/>
    <row r="8696" s="4" customFormat="1" x14ac:dyDescent="0.25"/>
    <row r="8697" s="4" customFormat="1" x14ac:dyDescent="0.25"/>
    <row r="8698" s="4" customFormat="1" x14ac:dyDescent="0.25"/>
    <row r="8699" s="4" customFormat="1" x14ac:dyDescent="0.25"/>
    <row r="8700" s="4" customFormat="1" x14ac:dyDescent="0.25"/>
    <row r="8701" s="4" customFormat="1" x14ac:dyDescent="0.25"/>
    <row r="8702" s="4" customFormat="1" x14ac:dyDescent="0.25"/>
    <row r="8703" s="4" customFormat="1" x14ac:dyDescent="0.25"/>
    <row r="8704" s="4" customFormat="1" x14ac:dyDescent="0.25"/>
    <row r="8705" s="4" customFormat="1" x14ac:dyDescent="0.25"/>
    <row r="8706" s="4" customFormat="1" x14ac:dyDescent="0.25"/>
    <row r="8707" s="4" customFormat="1" x14ac:dyDescent="0.25"/>
    <row r="8708" s="4" customFormat="1" x14ac:dyDescent="0.25"/>
    <row r="8709" s="4" customFormat="1" x14ac:dyDescent="0.25"/>
    <row r="8710" s="4" customFormat="1" x14ac:dyDescent="0.25"/>
    <row r="8711" s="4" customFormat="1" x14ac:dyDescent="0.25"/>
    <row r="8712" s="4" customFormat="1" x14ac:dyDescent="0.25"/>
    <row r="8713" s="4" customFormat="1" x14ac:dyDescent="0.25"/>
    <row r="8714" s="4" customFormat="1" x14ac:dyDescent="0.25"/>
    <row r="8715" s="4" customFormat="1" x14ac:dyDescent="0.25"/>
    <row r="8716" s="4" customFormat="1" x14ac:dyDescent="0.25"/>
    <row r="8717" s="4" customFormat="1" x14ac:dyDescent="0.25"/>
    <row r="8718" s="4" customFormat="1" x14ac:dyDescent="0.25"/>
    <row r="8719" s="4" customFormat="1" x14ac:dyDescent="0.25"/>
    <row r="8720" s="4" customFormat="1" x14ac:dyDescent="0.25"/>
    <row r="8721" s="4" customFormat="1" x14ac:dyDescent="0.25"/>
    <row r="8722" s="4" customFormat="1" x14ac:dyDescent="0.25"/>
    <row r="8723" s="4" customFormat="1" x14ac:dyDescent="0.25"/>
    <row r="8724" s="4" customFormat="1" x14ac:dyDescent="0.25"/>
    <row r="8725" s="4" customFormat="1" x14ac:dyDescent="0.25"/>
    <row r="8726" s="4" customFormat="1" x14ac:dyDescent="0.25"/>
    <row r="8727" s="4" customFormat="1" x14ac:dyDescent="0.25"/>
    <row r="8728" s="4" customFormat="1" x14ac:dyDescent="0.25"/>
    <row r="8729" s="4" customFormat="1" x14ac:dyDescent="0.25"/>
    <row r="8730" s="4" customFormat="1" x14ac:dyDescent="0.25"/>
    <row r="8731" s="4" customFormat="1" x14ac:dyDescent="0.25"/>
    <row r="8732" s="4" customFormat="1" x14ac:dyDescent="0.25"/>
    <row r="8733" s="4" customFormat="1" x14ac:dyDescent="0.25"/>
    <row r="8734" s="4" customFormat="1" x14ac:dyDescent="0.25"/>
    <row r="8735" s="4" customFormat="1" x14ac:dyDescent="0.25"/>
    <row r="8736" s="4" customFormat="1" x14ac:dyDescent="0.25"/>
    <row r="8737" s="4" customFormat="1" x14ac:dyDescent="0.25"/>
    <row r="8738" s="4" customFormat="1" x14ac:dyDescent="0.25"/>
    <row r="8739" s="4" customFormat="1" x14ac:dyDescent="0.25"/>
    <row r="8740" s="4" customFormat="1" x14ac:dyDescent="0.25"/>
    <row r="8741" s="4" customFormat="1" x14ac:dyDescent="0.25"/>
    <row r="8742" s="4" customFormat="1" x14ac:dyDescent="0.25"/>
    <row r="8743" s="4" customFormat="1" x14ac:dyDescent="0.25"/>
    <row r="8744" s="4" customFormat="1" x14ac:dyDescent="0.25"/>
    <row r="8745" s="4" customFormat="1" x14ac:dyDescent="0.25"/>
    <row r="8746" s="4" customFormat="1" x14ac:dyDescent="0.25"/>
    <row r="8747" s="4" customFormat="1" x14ac:dyDescent="0.25"/>
    <row r="8748" s="4" customFormat="1" x14ac:dyDescent="0.25"/>
    <row r="8749" s="4" customFormat="1" x14ac:dyDescent="0.25"/>
    <row r="8750" s="4" customFormat="1" x14ac:dyDescent="0.25"/>
    <row r="8751" s="4" customFormat="1" x14ac:dyDescent="0.25"/>
    <row r="8752" s="4" customFormat="1" x14ac:dyDescent="0.25"/>
    <row r="8753" s="4" customFormat="1" x14ac:dyDescent="0.25"/>
    <row r="8754" s="4" customFormat="1" x14ac:dyDescent="0.25"/>
    <row r="8755" s="4" customFormat="1" x14ac:dyDescent="0.25"/>
    <row r="8756" s="4" customFormat="1" x14ac:dyDescent="0.25"/>
    <row r="8757" s="4" customFormat="1" x14ac:dyDescent="0.25"/>
    <row r="8758" s="4" customFormat="1" x14ac:dyDescent="0.25"/>
    <row r="8759" s="4" customFormat="1" x14ac:dyDescent="0.25"/>
    <row r="8760" s="4" customFormat="1" x14ac:dyDescent="0.25"/>
    <row r="8761" s="4" customFormat="1" x14ac:dyDescent="0.25"/>
    <row r="8762" s="4" customFormat="1" x14ac:dyDescent="0.25"/>
    <row r="8763" s="4" customFormat="1" x14ac:dyDescent="0.25"/>
    <row r="8764" s="4" customFormat="1" x14ac:dyDescent="0.25"/>
    <row r="8765" s="4" customFormat="1" x14ac:dyDescent="0.25"/>
    <row r="8766" s="4" customFormat="1" x14ac:dyDescent="0.25"/>
    <row r="8767" s="4" customFormat="1" x14ac:dyDescent="0.25"/>
    <row r="8768" s="4" customFormat="1" x14ac:dyDescent="0.25"/>
    <row r="8769" s="4" customFormat="1" x14ac:dyDescent="0.25"/>
    <row r="8770" s="4" customFormat="1" x14ac:dyDescent="0.25"/>
    <row r="8771" s="4" customFormat="1" x14ac:dyDescent="0.25"/>
    <row r="8772" s="4" customFormat="1" x14ac:dyDescent="0.25"/>
    <row r="8773" s="4" customFormat="1" x14ac:dyDescent="0.25"/>
    <row r="8774" s="4" customFormat="1" x14ac:dyDescent="0.25"/>
    <row r="8775" s="4" customFormat="1" x14ac:dyDescent="0.25"/>
    <row r="8776" s="4" customFormat="1" x14ac:dyDescent="0.25"/>
    <row r="8777" s="4" customFormat="1" x14ac:dyDescent="0.25"/>
    <row r="8778" s="4" customFormat="1" x14ac:dyDescent="0.25"/>
    <row r="8779" s="4" customFormat="1" x14ac:dyDescent="0.25"/>
    <row r="8780" s="4" customFormat="1" x14ac:dyDescent="0.25"/>
    <row r="8781" s="4" customFormat="1" x14ac:dyDescent="0.25"/>
    <row r="8782" s="4" customFormat="1" x14ac:dyDescent="0.25"/>
    <row r="8783" s="4" customFormat="1" x14ac:dyDescent="0.25"/>
    <row r="8784" s="4" customFormat="1" x14ac:dyDescent="0.25"/>
    <row r="8785" s="4" customFormat="1" x14ac:dyDescent="0.25"/>
    <row r="8786" s="4" customFormat="1" x14ac:dyDescent="0.25"/>
    <row r="8787" s="4" customFormat="1" x14ac:dyDescent="0.25"/>
    <row r="8788" s="4" customFormat="1" x14ac:dyDescent="0.25"/>
    <row r="8789" s="4" customFormat="1" x14ac:dyDescent="0.25"/>
    <row r="8790" s="4" customFormat="1" x14ac:dyDescent="0.25"/>
    <row r="8791" s="4" customFormat="1" x14ac:dyDescent="0.25"/>
    <row r="8792" s="4" customFormat="1" x14ac:dyDescent="0.25"/>
    <row r="8793" s="4" customFormat="1" x14ac:dyDescent="0.25"/>
    <row r="8794" s="4" customFormat="1" x14ac:dyDescent="0.25"/>
    <row r="8795" s="4" customFormat="1" x14ac:dyDescent="0.25"/>
    <row r="8796" s="4" customFormat="1" x14ac:dyDescent="0.25"/>
    <row r="8797" s="4" customFormat="1" x14ac:dyDescent="0.25"/>
    <row r="8798" s="4" customFormat="1" x14ac:dyDescent="0.25"/>
    <row r="8799" s="4" customFormat="1" x14ac:dyDescent="0.25"/>
    <row r="8800" s="4" customFormat="1" x14ac:dyDescent="0.25"/>
    <row r="8801" s="4" customFormat="1" x14ac:dyDescent="0.25"/>
    <row r="8802" s="4" customFormat="1" x14ac:dyDescent="0.25"/>
    <row r="8803" s="4" customFormat="1" x14ac:dyDescent="0.25"/>
    <row r="8804" s="4" customFormat="1" x14ac:dyDescent="0.25"/>
    <row r="8805" s="4" customFormat="1" x14ac:dyDescent="0.25"/>
    <row r="8806" s="4" customFormat="1" x14ac:dyDescent="0.25"/>
    <row r="8807" s="4" customFormat="1" x14ac:dyDescent="0.25"/>
    <row r="8808" s="4" customFormat="1" x14ac:dyDescent="0.25"/>
    <row r="8809" s="4" customFormat="1" x14ac:dyDescent="0.25"/>
    <row r="8810" s="4" customFormat="1" x14ac:dyDescent="0.25"/>
    <row r="8811" s="4" customFormat="1" x14ac:dyDescent="0.25"/>
    <row r="8812" s="4" customFormat="1" x14ac:dyDescent="0.25"/>
    <row r="8813" s="4" customFormat="1" x14ac:dyDescent="0.25"/>
    <row r="8814" s="4" customFormat="1" x14ac:dyDescent="0.25"/>
    <row r="8815" s="4" customFormat="1" x14ac:dyDescent="0.25"/>
    <row r="8816" s="4" customFormat="1" x14ac:dyDescent="0.25"/>
    <row r="8817" s="4" customFormat="1" x14ac:dyDescent="0.25"/>
    <row r="8818" s="4" customFormat="1" x14ac:dyDescent="0.25"/>
    <row r="8819" s="4" customFormat="1" x14ac:dyDescent="0.25"/>
    <row r="8820" s="4" customFormat="1" x14ac:dyDescent="0.25"/>
    <row r="8821" s="4" customFormat="1" x14ac:dyDescent="0.25"/>
    <row r="8822" s="4" customFormat="1" x14ac:dyDescent="0.25"/>
    <row r="8823" s="4" customFormat="1" x14ac:dyDescent="0.25"/>
    <row r="8824" s="4" customFormat="1" x14ac:dyDescent="0.25"/>
    <row r="8825" s="4" customFormat="1" x14ac:dyDescent="0.25"/>
    <row r="8826" s="4" customFormat="1" x14ac:dyDescent="0.25"/>
    <row r="8827" s="4" customFormat="1" x14ac:dyDescent="0.25"/>
    <row r="8828" s="4" customFormat="1" x14ac:dyDescent="0.25"/>
    <row r="8829" s="4" customFormat="1" x14ac:dyDescent="0.25"/>
    <row r="8830" s="4" customFormat="1" x14ac:dyDescent="0.25"/>
    <row r="8831" s="4" customFormat="1" x14ac:dyDescent="0.25"/>
    <row r="8832" s="4" customFormat="1" x14ac:dyDescent="0.25"/>
    <row r="8833" s="4" customFormat="1" x14ac:dyDescent="0.25"/>
    <row r="8834" s="4" customFormat="1" x14ac:dyDescent="0.25"/>
    <row r="8835" s="4" customFormat="1" x14ac:dyDescent="0.25"/>
    <row r="8836" s="4" customFormat="1" x14ac:dyDescent="0.25"/>
    <row r="8837" s="4" customFormat="1" x14ac:dyDescent="0.25"/>
    <row r="8838" s="4" customFormat="1" x14ac:dyDescent="0.25"/>
    <row r="8839" s="4" customFormat="1" x14ac:dyDescent="0.25"/>
    <row r="8840" s="4" customFormat="1" x14ac:dyDescent="0.25"/>
    <row r="8841" s="4" customFormat="1" x14ac:dyDescent="0.25"/>
    <row r="8842" s="4" customFormat="1" x14ac:dyDescent="0.25"/>
    <row r="8843" s="4" customFormat="1" x14ac:dyDescent="0.25"/>
    <row r="8844" s="4" customFormat="1" x14ac:dyDescent="0.25"/>
    <row r="8845" s="4" customFormat="1" x14ac:dyDescent="0.25"/>
    <row r="8846" s="4" customFormat="1" x14ac:dyDescent="0.25"/>
    <row r="8847" s="4" customFormat="1" x14ac:dyDescent="0.25"/>
    <row r="8848" s="4" customFormat="1" x14ac:dyDescent="0.25"/>
    <row r="8849" s="4" customFormat="1" x14ac:dyDescent="0.25"/>
    <row r="8850" s="4" customFormat="1" x14ac:dyDescent="0.25"/>
    <row r="8851" s="4" customFormat="1" x14ac:dyDescent="0.25"/>
    <row r="8852" s="4" customFormat="1" x14ac:dyDescent="0.25"/>
    <row r="8853" s="4" customFormat="1" x14ac:dyDescent="0.25"/>
    <row r="8854" s="4" customFormat="1" x14ac:dyDescent="0.25"/>
    <row r="8855" s="4" customFormat="1" x14ac:dyDescent="0.25"/>
    <row r="8856" s="4" customFormat="1" x14ac:dyDescent="0.25"/>
    <row r="8857" s="4" customFormat="1" x14ac:dyDescent="0.25"/>
    <row r="8858" s="4" customFormat="1" x14ac:dyDescent="0.25"/>
    <row r="8859" s="4" customFormat="1" x14ac:dyDescent="0.25"/>
    <row r="8860" s="4" customFormat="1" x14ac:dyDescent="0.25"/>
    <row r="8861" s="4" customFormat="1" x14ac:dyDescent="0.25"/>
    <row r="8862" s="4" customFormat="1" x14ac:dyDescent="0.25"/>
    <row r="8863" s="4" customFormat="1" x14ac:dyDescent="0.25"/>
    <row r="8864" s="4" customFormat="1" x14ac:dyDescent="0.25"/>
    <row r="8865" s="4" customFormat="1" x14ac:dyDescent="0.25"/>
    <row r="8866" s="4" customFormat="1" x14ac:dyDescent="0.25"/>
    <row r="8867" s="4" customFormat="1" x14ac:dyDescent="0.25"/>
    <row r="8868" s="4" customFormat="1" x14ac:dyDescent="0.25"/>
    <row r="8869" s="4" customFormat="1" x14ac:dyDescent="0.25"/>
    <row r="8870" s="4" customFormat="1" x14ac:dyDescent="0.25"/>
    <row r="8871" s="4" customFormat="1" x14ac:dyDescent="0.25"/>
    <row r="8872" s="4" customFormat="1" x14ac:dyDescent="0.25"/>
    <row r="8873" s="4" customFormat="1" x14ac:dyDescent="0.25"/>
    <row r="8874" s="4" customFormat="1" x14ac:dyDescent="0.25"/>
    <row r="8875" s="4" customFormat="1" x14ac:dyDescent="0.25"/>
    <row r="8876" s="4" customFormat="1" x14ac:dyDescent="0.25"/>
    <row r="8877" s="4" customFormat="1" x14ac:dyDescent="0.25"/>
    <row r="8878" s="4" customFormat="1" x14ac:dyDescent="0.25"/>
    <row r="8879" s="4" customFormat="1" x14ac:dyDescent="0.25"/>
    <row r="8880" s="4" customFormat="1" x14ac:dyDescent="0.25"/>
    <row r="8881" s="4" customFormat="1" x14ac:dyDescent="0.25"/>
    <row r="8882" s="4" customFormat="1" x14ac:dyDescent="0.25"/>
    <row r="8883" s="4" customFormat="1" x14ac:dyDescent="0.25"/>
    <row r="8884" s="4" customFormat="1" x14ac:dyDescent="0.25"/>
    <row r="8885" s="4" customFormat="1" x14ac:dyDescent="0.25"/>
    <row r="8886" s="4" customFormat="1" x14ac:dyDescent="0.25"/>
    <row r="8887" s="4" customFormat="1" x14ac:dyDescent="0.25"/>
    <row r="8888" s="4" customFormat="1" x14ac:dyDescent="0.25"/>
    <row r="8889" s="4" customFormat="1" x14ac:dyDescent="0.25"/>
    <row r="8890" s="4" customFormat="1" x14ac:dyDescent="0.25"/>
    <row r="8891" s="4" customFormat="1" x14ac:dyDescent="0.25"/>
    <row r="8892" s="4" customFormat="1" x14ac:dyDescent="0.25"/>
    <row r="8893" s="4" customFormat="1" x14ac:dyDescent="0.25"/>
    <row r="8894" s="4" customFormat="1" x14ac:dyDescent="0.25"/>
    <row r="8895" s="4" customFormat="1" x14ac:dyDescent="0.25"/>
    <row r="8896" s="4" customFormat="1" x14ac:dyDescent="0.25"/>
    <row r="8897" s="4" customFormat="1" x14ac:dyDescent="0.25"/>
    <row r="8898" s="4" customFormat="1" x14ac:dyDescent="0.25"/>
    <row r="8899" s="4" customFormat="1" x14ac:dyDescent="0.25"/>
    <row r="8900" s="4" customFormat="1" x14ac:dyDescent="0.25"/>
    <row r="8901" s="4" customFormat="1" x14ac:dyDescent="0.25"/>
    <row r="8902" s="4" customFormat="1" x14ac:dyDescent="0.25"/>
    <row r="8903" s="4" customFormat="1" x14ac:dyDescent="0.25"/>
    <row r="8904" s="4" customFormat="1" x14ac:dyDescent="0.25"/>
    <row r="8905" s="4" customFormat="1" x14ac:dyDescent="0.25"/>
    <row r="8906" s="4" customFormat="1" x14ac:dyDescent="0.25"/>
    <row r="8907" s="4" customFormat="1" x14ac:dyDescent="0.25"/>
    <row r="8908" s="4" customFormat="1" x14ac:dyDescent="0.25"/>
    <row r="8909" s="4" customFormat="1" x14ac:dyDescent="0.25"/>
    <row r="8910" s="4" customFormat="1" x14ac:dyDescent="0.25"/>
    <row r="8911" s="4" customFormat="1" x14ac:dyDescent="0.25"/>
    <row r="8912" s="4" customFormat="1" x14ac:dyDescent="0.25"/>
    <row r="8913" s="4" customFormat="1" x14ac:dyDescent="0.25"/>
    <row r="8914" s="4" customFormat="1" x14ac:dyDescent="0.25"/>
    <row r="8915" s="4" customFormat="1" x14ac:dyDescent="0.25"/>
    <row r="8916" s="4" customFormat="1" x14ac:dyDescent="0.25"/>
    <row r="8917" s="4" customFormat="1" x14ac:dyDescent="0.25"/>
    <row r="8918" s="4" customFormat="1" x14ac:dyDescent="0.25"/>
    <row r="8919" s="4" customFormat="1" x14ac:dyDescent="0.25"/>
    <row r="8920" s="4" customFormat="1" x14ac:dyDescent="0.25"/>
    <row r="8921" s="4" customFormat="1" x14ac:dyDescent="0.25"/>
    <row r="8922" s="4" customFormat="1" x14ac:dyDescent="0.25"/>
    <row r="8923" s="4" customFormat="1" x14ac:dyDescent="0.25"/>
    <row r="8924" s="4" customFormat="1" x14ac:dyDescent="0.25"/>
    <row r="8925" s="4" customFormat="1" x14ac:dyDescent="0.25"/>
    <row r="8926" s="4" customFormat="1" x14ac:dyDescent="0.25"/>
    <row r="8927" s="4" customFormat="1" x14ac:dyDescent="0.25"/>
    <row r="8928" s="4" customFormat="1" x14ac:dyDescent="0.25"/>
    <row r="8929" s="4" customFormat="1" x14ac:dyDescent="0.25"/>
    <row r="8930" s="4" customFormat="1" x14ac:dyDescent="0.25"/>
    <row r="8931" s="4" customFormat="1" x14ac:dyDescent="0.25"/>
    <row r="8932" s="4" customFormat="1" x14ac:dyDescent="0.25"/>
    <row r="8933" s="4" customFormat="1" x14ac:dyDescent="0.25"/>
    <row r="8934" s="4" customFormat="1" x14ac:dyDescent="0.25"/>
    <row r="8935" s="4" customFormat="1" x14ac:dyDescent="0.25"/>
    <row r="8936" s="4" customFormat="1" x14ac:dyDescent="0.25"/>
    <row r="8937" s="4" customFormat="1" x14ac:dyDescent="0.25"/>
    <row r="8938" s="4" customFormat="1" x14ac:dyDescent="0.25"/>
    <row r="8939" s="4" customFormat="1" x14ac:dyDescent="0.25"/>
    <row r="8940" s="4" customFormat="1" x14ac:dyDescent="0.25"/>
    <row r="8941" s="4" customFormat="1" x14ac:dyDescent="0.25"/>
    <row r="8942" s="4" customFormat="1" x14ac:dyDescent="0.25"/>
    <row r="8943" s="4" customFormat="1" x14ac:dyDescent="0.25"/>
    <row r="8944" s="4" customFormat="1" x14ac:dyDescent="0.25"/>
    <row r="8945" s="4" customFormat="1" x14ac:dyDescent="0.25"/>
    <row r="8946" s="4" customFormat="1" x14ac:dyDescent="0.25"/>
    <row r="8947" s="4" customFormat="1" x14ac:dyDescent="0.25"/>
    <row r="8948" s="4" customFormat="1" x14ac:dyDescent="0.25"/>
    <row r="8949" s="4" customFormat="1" x14ac:dyDescent="0.25"/>
    <row r="8950" s="4" customFormat="1" x14ac:dyDescent="0.25"/>
    <row r="8951" s="4" customFormat="1" x14ac:dyDescent="0.25"/>
    <row r="8952" s="4" customFormat="1" x14ac:dyDescent="0.25"/>
    <row r="8953" s="4" customFormat="1" x14ac:dyDescent="0.25"/>
    <row r="8954" s="4" customFormat="1" x14ac:dyDescent="0.25"/>
    <row r="8955" s="4" customFormat="1" x14ac:dyDescent="0.25"/>
    <row r="8956" s="4" customFormat="1" x14ac:dyDescent="0.25"/>
    <row r="8957" s="4" customFormat="1" x14ac:dyDescent="0.25"/>
    <row r="8958" s="4" customFormat="1" x14ac:dyDescent="0.25"/>
    <row r="8959" s="4" customFormat="1" x14ac:dyDescent="0.25"/>
    <row r="8960" s="4" customFormat="1" x14ac:dyDescent="0.25"/>
    <row r="8961" s="4" customFormat="1" x14ac:dyDescent="0.25"/>
    <row r="8962" s="4" customFormat="1" x14ac:dyDescent="0.25"/>
    <row r="8963" s="4" customFormat="1" x14ac:dyDescent="0.25"/>
    <row r="8964" s="4" customFormat="1" x14ac:dyDescent="0.25"/>
    <row r="8965" s="4" customFormat="1" x14ac:dyDescent="0.25"/>
    <row r="8966" s="4" customFormat="1" x14ac:dyDescent="0.25"/>
    <row r="8967" s="4" customFormat="1" x14ac:dyDescent="0.25"/>
    <row r="8968" s="4" customFormat="1" x14ac:dyDescent="0.25"/>
    <row r="8969" s="4" customFormat="1" x14ac:dyDescent="0.25"/>
    <row r="8970" s="4" customFormat="1" x14ac:dyDescent="0.25"/>
    <row r="8971" s="4" customFormat="1" x14ac:dyDescent="0.25"/>
    <row r="8972" s="4" customFormat="1" x14ac:dyDescent="0.25"/>
    <row r="8973" s="4" customFormat="1" x14ac:dyDescent="0.25"/>
    <row r="8974" s="4" customFormat="1" x14ac:dyDescent="0.25"/>
    <row r="8975" s="4" customFormat="1" x14ac:dyDescent="0.25"/>
    <row r="8976" s="4" customFormat="1" x14ac:dyDescent="0.25"/>
    <row r="8977" s="4" customFormat="1" x14ac:dyDescent="0.25"/>
    <row r="8978" s="4" customFormat="1" x14ac:dyDescent="0.25"/>
    <row r="8979" s="4" customFormat="1" x14ac:dyDescent="0.25"/>
    <row r="8980" s="4" customFormat="1" x14ac:dyDescent="0.25"/>
    <row r="8981" s="4" customFormat="1" x14ac:dyDescent="0.25"/>
    <row r="8982" s="4" customFormat="1" x14ac:dyDescent="0.25"/>
    <row r="8983" s="4" customFormat="1" x14ac:dyDescent="0.25"/>
    <row r="8984" s="4" customFormat="1" x14ac:dyDescent="0.25"/>
    <row r="8985" s="4" customFormat="1" x14ac:dyDescent="0.25"/>
    <row r="8986" s="4" customFormat="1" x14ac:dyDescent="0.25"/>
    <row r="8987" s="4" customFormat="1" x14ac:dyDescent="0.25"/>
    <row r="8988" s="4" customFormat="1" x14ac:dyDescent="0.25"/>
    <row r="8989" s="4" customFormat="1" x14ac:dyDescent="0.25"/>
    <row r="8990" s="4" customFormat="1" x14ac:dyDescent="0.25"/>
    <row r="8991" s="4" customFormat="1" x14ac:dyDescent="0.25"/>
    <row r="8992" s="4" customFormat="1" x14ac:dyDescent="0.25"/>
    <row r="8993" s="4" customFormat="1" x14ac:dyDescent="0.25"/>
    <row r="8994" s="4" customFormat="1" x14ac:dyDescent="0.25"/>
    <row r="8995" s="4" customFormat="1" x14ac:dyDescent="0.25"/>
    <row r="8996" s="4" customFormat="1" x14ac:dyDescent="0.25"/>
    <row r="8997" s="4" customFormat="1" x14ac:dyDescent="0.25"/>
    <row r="8998" s="4" customFormat="1" x14ac:dyDescent="0.25"/>
    <row r="8999" s="4" customFormat="1" x14ac:dyDescent="0.25"/>
    <row r="9000" s="4" customFormat="1" x14ac:dyDescent="0.25"/>
    <row r="9001" s="4" customFormat="1" x14ac:dyDescent="0.25"/>
    <row r="9002" s="4" customFormat="1" x14ac:dyDescent="0.25"/>
    <row r="9003" s="4" customFormat="1" x14ac:dyDescent="0.25"/>
    <row r="9004" s="4" customFormat="1" x14ac:dyDescent="0.25"/>
    <row r="9005" s="4" customFormat="1" x14ac:dyDescent="0.25"/>
    <row r="9006" s="4" customFormat="1" x14ac:dyDescent="0.25"/>
    <row r="9007" s="4" customFormat="1" x14ac:dyDescent="0.25"/>
    <row r="9008" s="4" customFormat="1" x14ac:dyDescent="0.25"/>
    <row r="9009" s="4" customFormat="1" x14ac:dyDescent="0.25"/>
    <row r="9010" s="4" customFormat="1" x14ac:dyDescent="0.25"/>
    <row r="9011" s="4" customFormat="1" x14ac:dyDescent="0.25"/>
    <row r="9012" s="4" customFormat="1" x14ac:dyDescent="0.25"/>
    <row r="9013" s="4" customFormat="1" x14ac:dyDescent="0.25"/>
    <row r="9014" s="4" customFormat="1" x14ac:dyDescent="0.25"/>
    <row r="9015" s="4" customFormat="1" x14ac:dyDescent="0.25"/>
    <row r="9016" s="4" customFormat="1" x14ac:dyDescent="0.25"/>
    <row r="9017" s="4" customFormat="1" x14ac:dyDescent="0.25"/>
    <row r="9018" s="4" customFormat="1" x14ac:dyDescent="0.25"/>
    <row r="9019" s="4" customFormat="1" x14ac:dyDescent="0.25"/>
    <row r="9020" s="4" customFormat="1" x14ac:dyDescent="0.25"/>
    <row r="9021" s="4" customFormat="1" x14ac:dyDescent="0.25"/>
    <row r="9022" s="4" customFormat="1" x14ac:dyDescent="0.25"/>
    <row r="9023" s="4" customFormat="1" x14ac:dyDescent="0.25"/>
    <row r="9024" s="4" customFormat="1" x14ac:dyDescent="0.25"/>
    <row r="9025" s="4" customFormat="1" x14ac:dyDescent="0.25"/>
    <row r="9026" s="4" customFormat="1" x14ac:dyDescent="0.25"/>
    <row r="9027" s="4" customFormat="1" x14ac:dyDescent="0.25"/>
    <row r="9028" s="4" customFormat="1" x14ac:dyDescent="0.25"/>
    <row r="9029" s="4" customFormat="1" x14ac:dyDescent="0.25"/>
    <row r="9030" s="4" customFormat="1" x14ac:dyDescent="0.25"/>
    <row r="9031" s="4" customFormat="1" x14ac:dyDescent="0.25"/>
    <row r="9032" s="4" customFormat="1" x14ac:dyDescent="0.25"/>
    <row r="9033" s="4" customFormat="1" x14ac:dyDescent="0.25"/>
    <row r="9034" s="4" customFormat="1" x14ac:dyDescent="0.25"/>
    <row r="9035" s="4" customFormat="1" x14ac:dyDescent="0.25"/>
    <row r="9036" s="4" customFormat="1" x14ac:dyDescent="0.25"/>
    <row r="9037" s="4" customFormat="1" x14ac:dyDescent="0.25"/>
    <row r="9038" s="4" customFormat="1" x14ac:dyDescent="0.25"/>
    <row r="9039" s="4" customFormat="1" x14ac:dyDescent="0.25"/>
    <row r="9040" s="4" customFormat="1" x14ac:dyDescent="0.25"/>
    <row r="9041" s="4" customFormat="1" x14ac:dyDescent="0.25"/>
    <row r="9042" s="4" customFormat="1" x14ac:dyDescent="0.25"/>
    <row r="9043" s="4" customFormat="1" x14ac:dyDescent="0.25"/>
    <row r="9044" s="4" customFormat="1" x14ac:dyDescent="0.25"/>
    <row r="9045" s="4" customFormat="1" x14ac:dyDescent="0.25"/>
    <row r="9046" s="4" customFormat="1" x14ac:dyDescent="0.25"/>
    <row r="9047" s="4" customFormat="1" x14ac:dyDescent="0.25"/>
    <row r="9048" s="4" customFormat="1" x14ac:dyDescent="0.25"/>
    <row r="9049" s="4" customFormat="1" x14ac:dyDescent="0.25"/>
    <row r="9050" s="4" customFormat="1" x14ac:dyDescent="0.25"/>
    <row r="9051" s="4" customFormat="1" x14ac:dyDescent="0.25"/>
    <row r="9052" s="4" customFormat="1" x14ac:dyDescent="0.25"/>
    <row r="9053" s="4" customFormat="1" x14ac:dyDescent="0.25"/>
    <row r="9054" s="4" customFormat="1" x14ac:dyDescent="0.25"/>
    <row r="9055" s="4" customFormat="1" x14ac:dyDescent="0.25"/>
    <row r="9056" s="4" customFormat="1" x14ac:dyDescent="0.25"/>
    <row r="9057" s="4" customFormat="1" x14ac:dyDescent="0.25"/>
    <row r="9058" s="4" customFormat="1" x14ac:dyDescent="0.25"/>
    <row r="9059" s="4" customFormat="1" x14ac:dyDescent="0.25"/>
    <row r="9060" s="4" customFormat="1" x14ac:dyDescent="0.25"/>
    <row r="9061" s="4" customFormat="1" x14ac:dyDescent="0.25"/>
    <row r="9062" s="4" customFormat="1" x14ac:dyDescent="0.25"/>
    <row r="9063" s="4" customFormat="1" x14ac:dyDescent="0.25"/>
    <row r="9064" s="4" customFormat="1" x14ac:dyDescent="0.25"/>
    <row r="9065" s="4" customFormat="1" x14ac:dyDescent="0.25"/>
    <row r="9066" s="4" customFormat="1" x14ac:dyDescent="0.25"/>
    <row r="9067" s="4" customFormat="1" x14ac:dyDescent="0.25"/>
    <row r="9068" s="4" customFormat="1" x14ac:dyDescent="0.25"/>
    <row r="9069" s="4" customFormat="1" x14ac:dyDescent="0.25"/>
    <row r="9070" s="4" customFormat="1" x14ac:dyDescent="0.25"/>
    <row r="9071" s="4" customFormat="1" x14ac:dyDescent="0.25"/>
    <row r="9072" s="4" customFormat="1" x14ac:dyDescent="0.25"/>
    <row r="9073" s="4" customFormat="1" x14ac:dyDescent="0.25"/>
    <row r="9074" s="4" customFormat="1" x14ac:dyDescent="0.25"/>
    <row r="9075" s="4" customFormat="1" x14ac:dyDescent="0.25"/>
    <row r="9076" s="4" customFormat="1" x14ac:dyDescent="0.25"/>
    <row r="9077" s="4" customFormat="1" x14ac:dyDescent="0.25"/>
    <row r="9078" s="4" customFormat="1" x14ac:dyDescent="0.25"/>
    <row r="9079" s="4" customFormat="1" x14ac:dyDescent="0.25"/>
    <row r="9080" s="4" customFormat="1" x14ac:dyDescent="0.25"/>
    <row r="9081" s="4" customFormat="1" x14ac:dyDescent="0.25"/>
    <row r="9082" s="4" customFormat="1" x14ac:dyDescent="0.25"/>
    <row r="9083" s="4" customFormat="1" x14ac:dyDescent="0.25"/>
    <row r="9084" s="4" customFormat="1" x14ac:dyDescent="0.25"/>
    <row r="9085" s="4" customFormat="1" x14ac:dyDescent="0.25"/>
    <row r="9086" s="4" customFormat="1" x14ac:dyDescent="0.25"/>
    <row r="9087" s="4" customFormat="1" x14ac:dyDescent="0.25"/>
    <row r="9088" s="4" customFormat="1" x14ac:dyDescent="0.25"/>
    <row r="9089" s="4" customFormat="1" x14ac:dyDescent="0.25"/>
    <row r="9090" s="4" customFormat="1" x14ac:dyDescent="0.25"/>
    <row r="9091" s="4" customFormat="1" x14ac:dyDescent="0.25"/>
    <row r="9092" s="4" customFormat="1" x14ac:dyDescent="0.25"/>
    <row r="9093" s="4" customFormat="1" x14ac:dyDescent="0.25"/>
    <row r="9094" s="4" customFormat="1" x14ac:dyDescent="0.25"/>
    <row r="9095" s="4" customFormat="1" x14ac:dyDescent="0.25"/>
    <row r="9096" s="4" customFormat="1" x14ac:dyDescent="0.25"/>
    <row r="9097" s="4" customFormat="1" x14ac:dyDescent="0.25"/>
    <row r="9098" s="4" customFormat="1" x14ac:dyDescent="0.25"/>
    <row r="9099" s="4" customFormat="1" x14ac:dyDescent="0.25"/>
    <row r="9100" s="4" customFormat="1" x14ac:dyDescent="0.25"/>
    <row r="9101" s="4" customFormat="1" x14ac:dyDescent="0.25"/>
    <row r="9102" s="4" customFormat="1" x14ac:dyDescent="0.25"/>
    <row r="9103" s="4" customFormat="1" x14ac:dyDescent="0.25"/>
    <row r="9104" s="4" customFormat="1" x14ac:dyDescent="0.25"/>
    <row r="9105" s="4" customFormat="1" x14ac:dyDescent="0.25"/>
    <row r="9106" s="4" customFormat="1" x14ac:dyDescent="0.25"/>
    <row r="9107" s="4" customFormat="1" x14ac:dyDescent="0.25"/>
    <row r="9108" s="4" customFormat="1" x14ac:dyDescent="0.25"/>
    <row r="9109" s="4" customFormat="1" x14ac:dyDescent="0.25"/>
    <row r="9110" s="4" customFormat="1" x14ac:dyDescent="0.25"/>
    <row r="9111" s="4" customFormat="1" x14ac:dyDescent="0.25"/>
    <row r="9112" s="4" customFormat="1" x14ac:dyDescent="0.25"/>
    <row r="9113" s="4" customFormat="1" x14ac:dyDescent="0.25"/>
    <row r="9114" s="4" customFormat="1" x14ac:dyDescent="0.25"/>
    <row r="9115" s="4" customFormat="1" x14ac:dyDescent="0.25"/>
    <row r="9116" s="4" customFormat="1" x14ac:dyDescent="0.25"/>
    <row r="9117" s="4" customFormat="1" x14ac:dyDescent="0.25"/>
    <row r="9118" s="4" customFormat="1" x14ac:dyDescent="0.25"/>
    <row r="9119" s="4" customFormat="1" x14ac:dyDescent="0.25"/>
    <row r="9120" s="4" customFormat="1" x14ac:dyDescent="0.25"/>
    <row r="9121" s="4" customFormat="1" x14ac:dyDescent="0.25"/>
    <row r="9122" s="4" customFormat="1" x14ac:dyDescent="0.25"/>
    <row r="9123" s="4" customFormat="1" x14ac:dyDescent="0.25"/>
    <row r="9124" s="4" customFormat="1" x14ac:dyDescent="0.25"/>
    <row r="9125" s="4" customFormat="1" x14ac:dyDescent="0.25"/>
    <row r="9126" s="4" customFormat="1" x14ac:dyDescent="0.25"/>
    <row r="9127" s="4" customFormat="1" x14ac:dyDescent="0.25"/>
    <row r="9128" s="4" customFormat="1" x14ac:dyDescent="0.25"/>
    <row r="9129" s="4" customFormat="1" x14ac:dyDescent="0.25"/>
    <row r="9130" s="4" customFormat="1" x14ac:dyDescent="0.25"/>
    <row r="9131" s="4" customFormat="1" x14ac:dyDescent="0.25"/>
    <row r="9132" s="4" customFormat="1" x14ac:dyDescent="0.25"/>
    <row r="9133" s="4" customFormat="1" x14ac:dyDescent="0.25"/>
    <row r="9134" s="4" customFormat="1" x14ac:dyDescent="0.25"/>
    <row r="9135" s="4" customFormat="1" x14ac:dyDescent="0.25"/>
    <row r="9136" s="4" customFormat="1" x14ac:dyDescent="0.25"/>
    <row r="9137" s="4" customFormat="1" x14ac:dyDescent="0.25"/>
    <row r="9138" s="4" customFormat="1" x14ac:dyDescent="0.25"/>
    <row r="9139" s="4" customFormat="1" x14ac:dyDescent="0.25"/>
    <row r="9140" s="4" customFormat="1" x14ac:dyDescent="0.25"/>
    <row r="9141" s="4" customFormat="1" x14ac:dyDescent="0.25"/>
    <row r="9142" s="4" customFormat="1" x14ac:dyDescent="0.25"/>
    <row r="9143" s="4" customFormat="1" x14ac:dyDescent="0.25"/>
    <row r="9144" s="4" customFormat="1" x14ac:dyDescent="0.25"/>
    <row r="9145" s="4" customFormat="1" x14ac:dyDescent="0.25"/>
    <row r="9146" s="4" customFormat="1" x14ac:dyDescent="0.25"/>
    <row r="9147" s="4" customFormat="1" x14ac:dyDescent="0.25"/>
    <row r="9148" s="4" customFormat="1" x14ac:dyDescent="0.25"/>
    <row r="9149" s="4" customFormat="1" x14ac:dyDescent="0.25"/>
    <row r="9150" s="4" customFormat="1" x14ac:dyDescent="0.25"/>
    <row r="9151" s="4" customFormat="1" x14ac:dyDescent="0.25"/>
    <row r="9152" s="4" customFormat="1" x14ac:dyDescent="0.25"/>
    <row r="9153" s="4" customFormat="1" x14ac:dyDescent="0.25"/>
    <row r="9154" s="4" customFormat="1" x14ac:dyDescent="0.25"/>
    <row r="9155" s="4" customFormat="1" x14ac:dyDescent="0.25"/>
    <row r="9156" s="4" customFormat="1" x14ac:dyDescent="0.25"/>
    <row r="9157" s="4" customFormat="1" x14ac:dyDescent="0.25"/>
    <row r="9158" s="4" customFormat="1" x14ac:dyDescent="0.25"/>
    <row r="9159" s="4" customFormat="1" x14ac:dyDescent="0.25"/>
    <row r="9160" s="4" customFormat="1" x14ac:dyDescent="0.25"/>
    <row r="9161" s="4" customFormat="1" x14ac:dyDescent="0.25"/>
    <row r="9162" s="4" customFormat="1" x14ac:dyDescent="0.25"/>
    <row r="9163" s="4" customFormat="1" x14ac:dyDescent="0.25"/>
    <row r="9164" s="4" customFormat="1" x14ac:dyDescent="0.25"/>
    <row r="9165" s="4" customFormat="1" x14ac:dyDescent="0.25"/>
    <row r="9166" s="4" customFormat="1" x14ac:dyDescent="0.25"/>
    <row r="9167" s="4" customFormat="1" x14ac:dyDescent="0.25"/>
    <row r="9168" s="4" customFormat="1" x14ac:dyDescent="0.25"/>
    <row r="9169" s="4" customFormat="1" x14ac:dyDescent="0.25"/>
    <row r="9170" s="4" customFormat="1" x14ac:dyDescent="0.25"/>
    <row r="9171" s="4" customFormat="1" x14ac:dyDescent="0.25"/>
    <row r="9172" s="4" customFormat="1" x14ac:dyDescent="0.25"/>
    <row r="9173" s="4" customFormat="1" x14ac:dyDescent="0.25"/>
    <row r="9174" s="4" customFormat="1" x14ac:dyDescent="0.25"/>
    <row r="9175" s="4" customFormat="1" x14ac:dyDescent="0.25"/>
    <row r="9176" s="4" customFormat="1" x14ac:dyDescent="0.25"/>
    <row r="9177" s="4" customFormat="1" x14ac:dyDescent="0.25"/>
    <row r="9178" s="4" customFormat="1" x14ac:dyDescent="0.25"/>
    <row r="9179" s="4" customFormat="1" x14ac:dyDescent="0.25"/>
    <row r="9180" s="4" customFormat="1" x14ac:dyDescent="0.25"/>
    <row r="9181" s="4" customFormat="1" x14ac:dyDescent="0.25"/>
    <row r="9182" s="4" customFormat="1" x14ac:dyDescent="0.25"/>
    <row r="9183" s="4" customFormat="1" x14ac:dyDescent="0.25"/>
    <row r="9184" s="4" customFormat="1" x14ac:dyDescent="0.25"/>
    <row r="9185" s="4" customFormat="1" x14ac:dyDescent="0.25"/>
    <row r="9186" s="4" customFormat="1" x14ac:dyDescent="0.25"/>
    <row r="9187" s="4" customFormat="1" x14ac:dyDescent="0.25"/>
    <row r="9188" s="4" customFormat="1" x14ac:dyDescent="0.25"/>
    <row r="9189" s="4" customFormat="1" x14ac:dyDescent="0.25"/>
    <row r="9190" s="4" customFormat="1" x14ac:dyDescent="0.25"/>
    <row r="9191" s="4" customFormat="1" x14ac:dyDescent="0.25"/>
    <row r="9192" s="4" customFormat="1" x14ac:dyDescent="0.25"/>
    <row r="9193" s="4" customFormat="1" x14ac:dyDescent="0.25"/>
    <row r="9194" s="4" customFormat="1" x14ac:dyDescent="0.25"/>
    <row r="9195" s="4" customFormat="1" x14ac:dyDescent="0.25"/>
    <row r="9196" s="4" customFormat="1" x14ac:dyDescent="0.25"/>
    <row r="9197" s="4" customFormat="1" x14ac:dyDescent="0.25"/>
    <row r="9198" s="4" customFormat="1" x14ac:dyDescent="0.25"/>
    <row r="9199" s="4" customFormat="1" x14ac:dyDescent="0.25"/>
    <row r="9200" s="4" customFormat="1" x14ac:dyDescent="0.25"/>
    <row r="9201" s="4" customFormat="1" x14ac:dyDescent="0.25"/>
    <row r="9202" s="4" customFormat="1" x14ac:dyDescent="0.25"/>
    <row r="9203" s="4" customFormat="1" x14ac:dyDescent="0.25"/>
    <row r="9204" s="4" customFormat="1" x14ac:dyDescent="0.25"/>
    <row r="9205" s="4" customFormat="1" x14ac:dyDescent="0.25"/>
    <row r="9206" s="4" customFormat="1" x14ac:dyDescent="0.25"/>
    <row r="9207" s="4" customFormat="1" x14ac:dyDescent="0.25"/>
    <row r="9208" s="4" customFormat="1" x14ac:dyDescent="0.25"/>
    <row r="9209" s="4" customFormat="1" x14ac:dyDescent="0.25"/>
    <row r="9210" s="4" customFormat="1" x14ac:dyDescent="0.25"/>
    <row r="9211" s="4" customFormat="1" x14ac:dyDescent="0.25"/>
    <row r="9212" s="4" customFormat="1" x14ac:dyDescent="0.25"/>
    <row r="9213" s="4" customFormat="1" x14ac:dyDescent="0.25"/>
    <row r="9214" s="4" customFormat="1" x14ac:dyDescent="0.25"/>
    <row r="9215" s="4" customFormat="1" x14ac:dyDescent="0.25"/>
    <row r="9216" s="4" customFormat="1" x14ac:dyDescent="0.25"/>
    <row r="9217" s="4" customFormat="1" x14ac:dyDescent="0.25"/>
    <row r="9218" s="4" customFormat="1" x14ac:dyDescent="0.25"/>
    <row r="9219" s="4" customFormat="1" x14ac:dyDescent="0.25"/>
    <row r="9220" s="4" customFormat="1" x14ac:dyDescent="0.25"/>
    <row r="9221" s="4" customFormat="1" x14ac:dyDescent="0.25"/>
    <row r="9222" s="4" customFormat="1" x14ac:dyDescent="0.25"/>
    <row r="9223" s="4" customFormat="1" x14ac:dyDescent="0.25"/>
    <row r="9224" s="4" customFormat="1" x14ac:dyDescent="0.25"/>
    <row r="9225" s="4" customFormat="1" x14ac:dyDescent="0.25"/>
    <row r="9226" s="4" customFormat="1" x14ac:dyDescent="0.25"/>
    <row r="9227" s="4" customFormat="1" x14ac:dyDescent="0.25"/>
    <row r="9228" s="4" customFormat="1" x14ac:dyDescent="0.25"/>
    <row r="9229" s="4" customFormat="1" x14ac:dyDescent="0.25"/>
    <row r="9230" s="4" customFormat="1" x14ac:dyDescent="0.25"/>
    <row r="9231" s="4" customFormat="1" x14ac:dyDescent="0.25"/>
    <row r="9232" s="4" customFormat="1" x14ac:dyDescent="0.25"/>
    <row r="9233" s="4" customFormat="1" x14ac:dyDescent="0.25"/>
    <row r="9234" s="4" customFormat="1" x14ac:dyDescent="0.25"/>
    <row r="9235" s="4" customFormat="1" x14ac:dyDescent="0.25"/>
    <row r="9236" s="4" customFormat="1" x14ac:dyDescent="0.25"/>
    <row r="9237" s="4" customFormat="1" x14ac:dyDescent="0.25"/>
    <row r="9238" s="4" customFormat="1" x14ac:dyDescent="0.25"/>
    <row r="9239" s="4" customFormat="1" x14ac:dyDescent="0.25"/>
    <row r="9240" s="4" customFormat="1" x14ac:dyDescent="0.25"/>
    <row r="9241" s="4" customFormat="1" x14ac:dyDescent="0.25"/>
    <row r="9242" s="4" customFormat="1" x14ac:dyDescent="0.25"/>
    <row r="9243" s="4" customFormat="1" x14ac:dyDescent="0.25"/>
    <row r="9244" s="4" customFormat="1" x14ac:dyDescent="0.25"/>
    <row r="9245" s="4" customFormat="1" x14ac:dyDescent="0.25"/>
    <row r="9246" s="4" customFormat="1" x14ac:dyDescent="0.25"/>
    <row r="9247" s="4" customFormat="1" x14ac:dyDescent="0.25"/>
    <row r="9248" s="4" customFormat="1" x14ac:dyDescent="0.25"/>
    <row r="9249" s="4" customFormat="1" x14ac:dyDescent="0.25"/>
    <row r="9250" s="4" customFormat="1" x14ac:dyDescent="0.25"/>
    <row r="9251" s="4" customFormat="1" x14ac:dyDescent="0.25"/>
    <row r="9252" s="4" customFormat="1" x14ac:dyDescent="0.25"/>
    <row r="9253" s="4" customFormat="1" x14ac:dyDescent="0.25"/>
    <row r="9254" s="4" customFormat="1" x14ac:dyDescent="0.25"/>
    <row r="9255" s="4" customFormat="1" x14ac:dyDescent="0.25"/>
    <row r="9256" s="4" customFormat="1" x14ac:dyDescent="0.25"/>
    <row r="9257" s="4" customFormat="1" x14ac:dyDescent="0.25"/>
    <row r="9258" s="4" customFormat="1" x14ac:dyDescent="0.25"/>
    <row r="9259" s="4" customFormat="1" x14ac:dyDescent="0.25"/>
    <row r="9260" s="4" customFormat="1" x14ac:dyDescent="0.25"/>
    <row r="9261" s="4" customFormat="1" x14ac:dyDescent="0.25"/>
    <row r="9262" s="4" customFormat="1" x14ac:dyDescent="0.25"/>
    <row r="9263" s="4" customFormat="1" x14ac:dyDescent="0.25"/>
    <row r="9264" s="4" customFormat="1" x14ac:dyDescent="0.25"/>
    <row r="9265" s="4" customFormat="1" x14ac:dyDescent="0.25"/>
    <row r="9266" s="4" customFormat="1" x14ac:dyDescent="0.25"/>
    <row r="9267" s="4" customFormat="1" x14ac:dyDescent="0.25"/>
    <row r="9268" s="4" customFormat="1" x14ac:dyDescent="0.25"/>
    <row r="9269" s="4" customFormat="1" x14ac:dyDescent="0.25"/>
    <row r="9270" s="4" customFormat="1" x14ac:dyDescent="0.25"/>
    <row r="9271" s="4" customFormat="1" x14ac:dyDescent="0.25"/>
    <row r="9272" s="4" customFormat="1" x14ac:dyDescent="0.25"/>
    <row r="9273" s="4" customFormat="1" x14ac:dyDescent="0.25"/>
    <row r="9274" s="4" customFormat="1" x14ac:dyDescent="0.25"/>
    <row r="9275" s="4" customFormat="1" x14ac:dyDescent="0.25"/>
    <row r="9276" s="4" customFormat="1" x14ac:dyDescent="0.25"/>
    <row r="9277" s="4" customFormat="1" x14ac:dyDescent="0.25"/>
    <row r="9278" s="4" customFormat="1" x14ac:dyDescent="0.25"/>
    <row r="9279" s="4" customFormat="1" x14ac:dyDescent="0.25"/>
    <row r="9280" s="4" customFormat="1" x14ac:dyDescent="0.25"/>
    <row r="9281" s="4" customFormat="1" x14ac:dyDescent="0.25"/>
    <row r="9282" s="4" customFormat="1" x14ac:dyDescent="0.25"/>
    <row r="9283" s="4" customFormat="1" x14ac:dyDescent="0.25"/>
    <row r="9284" s="4" customFormat="1" x14ac:dyDescent="0.25"/>
    <row r="9285" s="4" customFormat="1" x14ac:dyDescent="0.25"/>
    <row r="9286" s="4" customFormat="1" x14ac:dyDescent="0.25"/>
    <row r="9287" s="4" customFormat="1" x14ac:dyDescent="0.25"/>
    <row r="9288" s="4" customFormat="1" x14ac:dyDescent="0.25"/>
    <row r="9289" s="4" customFormat="1" x14ac:dyDescent="0.25"/>
    <row r="9290" s="4" customFormat="1" x14ac:dyDescent="0.25"/>
    <row r="9291" s="4" customFormat="1" x14ac:dyDescent="0.25"/>
    <row r="9292" s="4" customFormat="1" x14ac:dyDescent="0.25"/>
    <row r="9293" s="4" customFormat="1" x14ac:dyDescent="0.25"/>
    <row r="9294" s="4" customFormat="1" x14ac:dyDescent="0.25"/>
    <row r="9295" s="4" customFormat="1" x14ac:dyDescent="0.25"/>
    <row r="9296" s="4" customFormat="1" x14ac:dyDescent="0.25"/>
    <row r="9297" s="4" customFormat="1" x14ac:dyDescent="0.25"/>
    <row r="9298" s="4" customFormat="1" x14ac:dyDescent="0.25"/>
    <row r="9299" s="4" customFormat="1" x14ac:dyDescent="0.25"/>
    <row r="9300" s="4" customFormat="1" x14ac:dyDescent="0.25"/>
    <row r="9301" s="4" customFormat="1" x14ac:dyDescent="0.25"/>
    <row r="9302" s="4" customFormat="1" x14ac:dyDescent="0.25"/>
    <row r="9303" s="4" customFormat="1" x14ac:dyDescent="0.25"/>
    <row r="9304" s="4" customFormat="1" x14ac:dyDescent="0.25"/>
    <row r="9305" s="4" customFormat="1" x14ac:dyDescent="0.25"/>
    <row r="9306" s="4" customFormat="1" x14ac:dyDescent="0.25"/>
    <row r="9307" s="4" customFormat="1" x14ac:dyDescent="0.25"/>
    <row r="9308" s="4" customFormat="1" x14ac:dyDescent="0.25"/>
    <row r="9309" s="4" customFormat="1" x14ac:dyDescent="0.25"/>
    <row r="9310" s="4" customFormat="1" x14ac:dyDescent="0.25"/>
    <row r="9311" s="4" customFormat="1" x14ac:dyDescent="0.25"/>
    <row r="9312" s="4" customFormat="1" x14ac:dyDescent="0.25"/>
    <row r="9313" s="4" customFormat="1" x14ac:dyDescent="0.25"/>
    <row r="9314" s="4" customFormat="1" x14ac:dyDescent="0.25"/>
    <row r="9315" s="4" customFormat="1" x14ac:dyDescent="0.25"/>
    <row r="9316" s="4" customFormat="1" x14ac:dyDescent="0.25"/>
    <row r="9317" s="4" customFormat="1" x14ac:dyDescent="0.25"/>
    <row r="9318" s="4" customFormat="1" x14ac:dyDescent="0.25"/>
    <row r="9319" s="4" customFormat="1" x14ac:dyDescent="0.25"/>
    <row r="9320" s="4" customFormat="1" x14ac:dyDescent="0.25"/>
    <row r="9321" s="4" customFormat="1" x14ac:dyDescent="0.25"/>
    <row r="9322" s="4" customFormat="1" x14ac:dyDescent="0.25"/>
    <row r="9323" s="4" customFormat="1" x14ac:dyDescent="0.25"/>
    <row r="9324" s="4" customFormat="1" x14ac:dyDescent="0.25"/>
    <row r="9325" s="4" customFormat="1" x14ac:dyDescent="0.25"/>
    <row r="9326" s="4" customFormat="1" x14ac:dyDescent="0.25"/>
    <row r="9327" s="4" customFormat="1" x14ac:dyDescent="0.25"/>
    <row r="9328" s="4" customFormat="1" x14ac:dyDescent="0.25"/>
    <row r="9329" s="4" customFormat="1" x14ac:dyDescent="0.25"/>
    <row r="9330" s="4" customFormat="1" x14ac:dyDescent="0.25"/>
    <row r="9331" s="4" customFormat="1" x14ac:dyDescent="0.25"/>
    <row r="9332" s="4" customFormat="1" x14ac:dyDescent="0.25"/>
    <row r="9333" s="4" customFormat="1" x14ac:dyDescent="0.25"/>
    <row r="9334" s="4" customFormat="1" x14ac:dyDescent="0.25"/>
    <row r="9335" s="4" customFormat="1" x14ac:dyDescent="0.25"/>
    <row r="9336" s="4" customFormat="1" x14ac:dyDescent="0.25"/>
    <row r="9337" s="4" customFormat="1" x14ac:dyDescent="0.25"/>
    <row r="9338" s="4" customFormat="1" x14ac:dyDescent="0.25"/>
    <row r="9339" s="4" customFormat="1" x14ac:dyDescent="0.25"/>
    <row r="9340" s="4" customFormat="1" x14ac:dyDescent="0.25"/>
    <row r="9341" s="4" customFormat="1" x14ac:dyDescent="0.25"/>
    <row r="9342" s="4" customFormat="1" x14ac:dyDescent="0.25"/>
    <row r="9343" s="4" customFormat="1" x14ac:dyDescent="0.25"/>
    <row r="9344" s="4" customFormat="1" x14ac:dyDescent="0.25"/>
    <row r="9345" s="4" customFormat="1" x14ac:dyDescent="0.25"/>
    <row r="9346" s="4" customFormat="1" x14ac:dyDescent="0.25"/>
    <row r="9347" s="4" customFormat="1" x14ac:dyDescent="0.25"/>
    <row r="9348" s="4" customFormat="1" x14ac:dyDescent="0.25"/>
    <row r="9349" s="4" customFormat="1" x14ac:dyDescent="0.25"/>
    <row r="9350" s="4" customFormat="1" x14ac:dyDescent="0.25"/>
    <row r="9351" s="4" customFormat="1" x14ac:dyDescent="0.25"/>
    <row r="9352" s="4" customFormat="1" x14ac:dyDescent="0.25"/>
    <row r="9353" s="4" customFormat="1" x14ac:dyDescent="0.25"/>
    <row r="9354" s="4" customFormat="1" x14ac:dyDescent="0.25"/>
    <row r="9355" s="4" customFormat="1" x14ac:dyDescent="0.25"/>
    <row r="9356" s="4" customFormat="1" x14ac:dyDescent="0.25"/>
    <row r="9357" s="4" customFormat="1" x14ac:dyDescent="0.25"/>
    <row r="9358" s="4" customFormat="1" x14ac:dyDescent="0.25"/>
    <row r="9359" s="4" customFormat="1" x14ac:dyDescent="0.25"/>
    <row r="9360" s="4" customFormat="1" x14ac:dyDescent="0.25"/>
    <row r="9361" s="4" customFormat="1" x14ac:dyDescent="0.25"/>
    <row r="9362" s="4" customFormat="1" x14ac:dyDescent="0.25"/>
    <row r="9363" s="4" customFormat="1" x14ac:dyDescent="0.25"/>
    <row r="9364" s="4" customFormat="1" x14ac:dyDescent="0.25"/>
    <row r="9365" s="4" customFormat="1" x14ac:dyDescent="0.25"/>
    <row r="9366" s="4" customFormat="1" x14ac:dyDescent="0.25"/>
    <row r="9367" s="4" customFormat="1" x14ac:dyDescent="0.25"/>
    <row r="9368" s="4" customFormat="1" x14ac:dyDescent="0.25"/>
    <row r="9369" s="4" customFormat="1" x14ac:dyDescent="0.25"/>
    <row r="9370" s="4" customFormat="1" x14ac:dyDescent="0.25"/>
    <row r="9371" s="4" customFormat="1" x14ac:dyDescent="0.25"/>
    <row r="9372" s="4" customFormat="1" x14ac:dyDescent="0.25"/>
    <row r="9373" s="4" customFormat="1" x14ac:dyDescent="0.25"/>
    <row r="9374" s="4" customFormat="1" x14ac:dyDescent="0.25"/>
    <row r="9375" s="4" customFormat="1" x14ac:dyDescent="0.25"/>
    <row r="9376" s="4" customFormat="1" x14ac:dyDescent="0.25"/>
    <row r="9377" s="4" customFormat="1" x14ac:dyDescent="0.25"/>
    <row r="9378" s="4" customFormat="1" x14ac:dyDescent="0.25"/>
    <row r="9379" s="4" customFormat="1" x14ac:dyDescent="0.25"/>
    <row r="9380" s="4" customFormat="1" x14ac:dyDescent="0.25"/>
    <row r="9381" s="4" customFormat="1" x14ac:dyDescent="0.25"/>
    <row r="9382" s="4" customFormat="1" x14ac:dyDescent="0.25"/>
    <row r="9383" s="4" customFormat="1" x14ac:dyDescent="0.25"/>
    <row r="9384" s="4" customFormat="1" x14ac:dyDescent="0.25"/>
    <row r="9385" s="4" customFormat="1" x14ac:dyDescent="0.25"/>
    <row r="9386" s="4" customFormat="1" x14ac:dyDescent="0.25"/>
    <row r="9387" s="4" customFormat="1" x14ac:dyDescent="0.25"/>
    <row r="9388" s="4" customFormat="1" x14ac:dyDescent="0.25"/>
    <row r="9389" s="4" customFormat="1" x14ac:dyDescent="0.25"/>
    <row r="9390" s="4" customFormat="1" x14ac:dyDescent="0.25"/>
    <row r="9391" s="4" customFormat="1" x14ac:dyDescent="0.25"/>
    <row r="9392" s="4" customFormat="1" x14ac:dyDescent="0.25"/>
    <row r="9393" s="4" customFormat="1" x14ac:dyDescent="0.25"/>
    <row r="9394" s="4" customFormat="1" x14ac:dyDescent="0.25"/>
    <row r="9395" s="4" customFormat="1" x14ac:dyDescent="0.25"/>
    <row r="9396" s="4" customFormat="1" x14ac:dyDescent="0.25"/>
    <row r="9397" s="4" customFormat="1" x14ac:dyDescent="0.25"/>
    <row r="9398" s="4" customFormat="1" x14ac:dyDescent="0.25"/>
    <row r="9399" s="4" customFormat="1" x14ac:dyDescent="0.25"/>
    <row r="9400" s="4" customFormat="1" x14ac:dyDescent="0.25"/>
    <row r="9401" s="4" customFormat="1" x14ac:dyDescent="0.25"/>
    <row r="9402" s="4" customFormat="1" x14ac:dyDescent="0.25"/>
    <row r="9403" s="4" customFormat="1" x14ac:dyDescent="0.25"/>
    <row r="9404" s="4" customFormat="1" x14ac:dyDescent="0.25"/>
    <row r="9405" s="4" customFormat="1" x14ac:dyDescent="0.25"/>
    <row r="9406" s="4" customFormat="1" x14ac:dyDescent="0.25"/>
    <row r="9407" s="4" customFormat="1" x14ac:dyDescent="0.25"/>
    <row r="9408" s="4" customFormat="1" x14ac:dyDescent="0.25"/>
    <row r="9409" s="4" customFormat="1" x14ac:dyDescent="0.25"/>
    <row r="9410" s="4" customFormat="1" x14ac:dyDescent="0.25"/>
    <row r="9411" s="4" customFormat="1" x14ac:dyDescent="0.25"/>
    <row r="9412" s="4" customFormat="1" x14ac:dyDescent="0.25"/>
    <row r="9413" s="4" customFormat="1" x14ac:dyDescent="0.25"/>
    <row r="9414" s="4" customFormat="1" x14ac:dyDescent="0.25"/>
    <row r="9415" s="4" customFormat="1" x14ac:dyDescent="0.25"/>
    <row r="9416" s="4" customFormat="1" x14ac:dyDescent="0.25"/>
    <row r="9417" s="4" customFormat="1" x14ac:dyDescent="0.25"/>
    <row r="9418" s="4" customFormat="1" x14ac:dyDescent="0.25"/>
    <row r="9419" s="4" customFormat="1" x14ac:dyDescent="0.25"/>
    <row r="9420" s="4" customFormat="1" x14ac:dyDescent="0.25"/>
    <row r="9421" s="4" customFormat="1" x14ac:dyDescent="0.25"/>
    <row r="9422" s="4" customFormat="1" x14ac:dyDescent="0.25"/>
    <row r="9423" s="4" customFormat="1" x14ac:dyDescent="0.25"/>
    <row r="9424" s="4" customFormat="1" x14ac:dyDescent="0.25"/>
    <row r="9425" s="4" customFormat="1" x14ac:dyDescent="0.25"/>
    <row r="9426" s="4" customFormat="1" x14ac:dyDescent="0.25"/>
    <row r="9427" s="4" customFormat="1" x14ac:dyDescent="0.25"/>
    <row r="9428" s="4" customFormat="1" x14ac:dyDescent="0.25"/>
    <row r="9429" s="4" customFormat="1" x14ac:dyDescent="0.25"/>
    <row r="9430" s="4" customFormat="1" x14ac:dyDescent="0.25"/>
    <row r="9431" s="4" customFormat="1" x14ac:dyDescent="0.25"/>
    <row r="9432" s="4" customFormat="1" x14ac:dyDescent="0.25"/>
    <row r="9433" s="4" customFormat="1" x14ac:dyDescent="0.25"/>
    <row r="9434" s="4" customFormat="1" x14ac:dyDescent="0.25"/>
    <row r="9435" s="4" customFormat="1" x14ac:dyDescent="0.25"/>
    <row r="9436" s="4" customFormat="1" x14ac:dyDescent="0.25"/>
    <row r="9437" s="4" customFormat="1" x14ac:dyDescent="0.25"/>
    <row r="9438" s="4" customFormat="1" x14ac:dyDescent="0.25"/>
    <row r="9439" s="4" customFormat="1" x14ac:dyDescent="0.25"/>
    <row r="9440" s="4" customFormat="1" x14ac:dyDescent="0.25"/>
    <row r="9441" s="4" customFormat="1" x14ac:dyDescent="0.25"/>
    <row r="9442" s="4" customFormat="1" x14ac:dyDescent="0.25"/>
    <row r="9443" s="4" customFormat="1" x14ac:dyDescent="0.25"/>
    <row r="9444" s="4" customFormat="1" x14ac:dyDescent="0.25"/>
    <row r="9445" s="4" customFormat="1" x14ac:dyDescent="0.25"/>
    <row r="9446" s="4" customFormat="1" x14ac:dyDescent="0.25"/>
    <row r="9447" s="4" customFormat="1" x14ac:dyDescent="0.25"/>
    <row r="9448" s="4" customFormat="1" x14ac:dyDescent="0.25"/>
    <row r="9449" s="4" customFormat="1" x14ac:dyDescent="0.25"/>
    <row r="9450" s="4" customFormat="1" x14ac:dyDescent="0.25"/>
    <row r="9451" s="4" customFormat="1" x14ac:dyDescent="0.25"/>
    <row r="9452" s="4" customFormat="1" x14ac:dyDescent="0.25"/>
    <row r="9453" s="4" customFormat="1" x14ac:dyDescent="0.25"/>
    <row r="9454" s="4" customFormat="1" x14ac:dyDescent="0.25"/>
    <row r="9455" s="4" customFormat="1" x14ac:dyDescent="0.25"/>
    <row r="9456" s="4" customFormat="1" x14ac:dyDescent="0.25"/>
    <row r="9457" s="4" customFormat="1" x14ac:dyDescent="0.25"/>
    <row r="9458" s="4" customFormat="1" x14ac:dyDescent="0.25"/>
    <row r="9459" s="4" customFormat="1" x14ac:dyDescent="0.25"/>
    <row r="9460" s="4" customFormat="1" x14ac:dyDescent="0.25"/>
    <row r="9461" s="4" customFormat="1" x14ac:dyDescent="0.25"/>
    <row r="9462" s="4" customFormat="1" x14ac:dyDescent="0.25"/>
    <row r="9463" s="4" customFormat="1" x14ac:dyDescent="0.25"/>
    <row r="9464" s="4" customFormat="1" x14ac:dyDescent="0.25"/>
    <row r="9465" s="4" customFormat="1" x14ac:dyDescent="0.25"/>
    <row r="9466" s="4" customFormat="1" x14ac:dyDescent="0.25"/>
    <row r="9467" s="4" customFormat="1" x14ac:dyDescent="0.25"/>
    <row r="9468" s="4" customFormat="1" x14ac:dyDescent="0.25"/>
    <row r="9469" s="4" customFormat="1" x14ac:dyDescent="0.25"/>
    <row r="9470" s="4" customFormat="1" x14ac:dyDescent="0.25"/>
    <row r="9471" s="4" customFormat="1" x14ac:dyDescent="0.25"/>
    <row r="9472" s="4" customFormat="1" x14ac:dyDescent="0.25"/>
    <row r="9473" s="4" customFormat="1" x14ac:dyDescent="0.25"/>
    <row r="9474" s="4" customFormat="1" x14ac:dyDescent="0.25"/>
    <row r="9475" s="4" customFormat="1" x14ac:dyDescent="0.25"/>
    <row r="9476" s="4" customFormat="1" x14ac:dyDescent="0.25"/>
    <row r="9477" s="4" customFormat="1" x14ac:dyDescent="0.25"/>
    <row r="9478" s="4" customFormat="1" x14ac:dyDescent="0.25"/>
    <row r="9479" s="4" customFormat="1" x14ac:dyDescent="0.25"/>
    <row r="9480" s="4" customFormat="1" x14ac:dyDescent="0.25"/>
    <row r="9481" s="4" customFormat="1" x14ac:dyDescent="0.25"/>
    <row r="9482" s="4" customFormat="1" x14ac:dyDescent="0.25"/>
    <row r="9483" s="4" customFormat="1" x14ac:dyDescent="0.25"/>
    <row r="9484" s="4" customFormat="1" x14ac:dyDescent="0.25"/>
    <row r="9485" s="4" customFormat="1" x14ac:dyDescent="0.25"/>
    <row r="9486" s="4" customFormat="1" x14ac:dyDescent="0.25"/>
    <row r="9487" s="4" customFormat="1" x14ac:dyDescent="0.25"/>
    <row r="9488" s="4" customFormat="1" x14ac:dyDescent="0.25"/>
    <row r="9489" s="4" customFormat="1" x14ac:dyDescent="0.25"/>
    <row r="9490" s="4" customFormat="1" x14ac:dyDescent="0.25"/>
    <row r="9491" s="4" customFormat="1" x14ac:dyDescent="0.25"/>
    <row r="9492" s="4" customFormat="1" x14ac:dyDescent="0.25"/>
    <row r="9493" s="4" customFormat="1" x14ac:dyDescent="0.25"/>
    <row r="9494" s="4" customFormat="1" x14ac:dyDescent="0.25"/>
    <row r="9495" s="4" customFormat="1" x14ac:dyDescent="0.25"/>
    <row r="9496" s="4" customFormat="1" x14ac:dyDescent="0.25"/>
    <row r="9497" s="4" customFormat="1" x14ac:dyDescent="0.25"/>
    <row r="9498" s="4" customFormat="1" x14ac:dyDescent="0.25"/>
    <row r="9499" s="4" customFormat="1" x14ac:dyDescent="0.25"/>
    <row r="9500" s="4" customFormat="1" x14ac:dyDescent="0.25"/>
    <row r="9501" s="4" customFormat="1" x14ac:dyDescent="0.25"/>
    <row r="9502" s="4" customFormat="1" x14ac:dyDescent="0.25"/>
    <row r="9503" s="4" customFormat="1" x14ac:dyDescent="0.25"/>
    <row r="9504" s="4" customFormat="1" x14ac:dyDescent="0.25"/>
    <row r="9505" s="4" customFormat="1" x14ac:dyDescent="0.25"/>
    <row r="9506" s="4" customFormat="1" x14ac:dyDescent="0.25"/>
    <row r="9507" s="4" customFormat="1" x14ac:dyDescent="0.25"/>
    <row r="9508" s="4" customFormat="1" x14ac:dyDescent="0.25"/>
    <row r="9509" s="4" customFormat="1" x14ac:dyDescent="0.25"/>
    <row r="9510" s="4" customFormat="1" x14ac:dyDescent="0.25"/>
    <row r="9511" s="4" customFormat="1" x14ac:dyDescent="0.25"/>
    <row r="9512" s="4" customFormat="1" x14ac:dyDescent="0.25"/>
    <row r="9513" s="4" customFormat="1" x14ac:dyDescent="0.25"/>
    <row r="9514" s="4" customFormat="1" x14ac:dyDescent="0.25"/>
    <row r="9515" s="4" customFormat="1" x14ac:dyDescent="0.25"/>
    <row r="9516" s="4" customFormat="1" x14ac:dyDescent="0.25"/>
    <row r="9517" s="4" customFormat="1" x14ac:dyDescent="0.25"/>
    <row r="9518" s="4" customFormat="1" x14ac:dyDescent="0.25"/>
    <row r="9519" s="4" customFormat="1" x14ac:dyDescent="0.25"/>
    <row r="9520" s="4" customFormat="1" x14ac:dyDescent="0.25"/>
    <row r="9521" s="4" customFormat="1" x14ac:dyDescent="0.25"/>
    <row r="9522" s="4" customFormat="1" x14ac:dyDescent="0.25"/>
    <row r="9523" s="4" customFormat="1" x14ac:dyDescent="0.25"/>
    <row r="9524" s="4" customFormat="1" x14ac:dyDescent="0.25"/>
    <row r="9525" s="4" customFormat="1" x14ac:dyDescent="0.25"/>
    <row r="9526" s="4" customFormat="1" x14ac:dyDescent="0.25"/>
    <row r="9527" s="4" customFormat="1" x14ac:dyDescent="0.25"/>
    <row r="9528" s="4" customFormat="1" x14ac:dyDescent="0.25"/>
    <row r="9529" s="4" customFormat="1" x14ac:dyDescent="0.25"/>
    <row r="9530" s="4" customFormat="1" x14ac:dyDescent="0.25"/>
    <row r="9531" s="4" customFormat="1" x14ac:dyDescent="0.25"/>
    <row r="9532" s="4" customFormat="1" x14ac:dyDescent="0.25"/>
    <row r="9533" s="4" customFormat="1" x14ac:dyDescent="0.25"/>
    <row r="9534" s="4" customFormat="1" x14ac:dyDescent="0.25"/>
    <row r="9535" s="4" customFormat="1" x14ac:dyDescent="0.25"/>
    <row r="9536" s="4" customFormat="1" x14ac:dyDescent="0.25"/>
    <row r="9537" s="4" customFormat="1" x14ac:dyDescent="0.25"/>
    <row r="9538" s="4" customFormat="1" x14ac:dyDescent="0.25"/>
    <row r="9539" s="4" customFormat="1" x14ac:dyDescent="0.25"/>
    <row r="9540" s="4" customFormat="1" x14ac:dyDescent="0.25"/>
    <row r="9541" s="4" customFormat="1" x14ac:dyDescent="0.25"/>
    <row r="9542" s="4" customFormat="1" x14ac:dyDescent="0.25"/>
    <row r="9543" s="4" customFormat="1" x14ac:dyDescent="0.25"/>
    <row r="9544" s="4" customFormat="1" x14ac:dyDescent="0.25"/>
    <row r="9545" s="4" customFormat="1" x14ac:dyDescent="0.25"/>
    <row r="9546" s="4" customFormat="1" x14ac:dyDescent="0.25"/>
    <row r="9547" s="4" customFormat="1" x14ac:dyDescent="0.25"/>
    <row r="9548" s="4" customFormat="1" x14ac:dyDescent="0.25"/>
    <row r="9549" s="4" customFormat="1" x14ac:dyDescent="0.25"/>
    <row r="9550" s="4" customFormat="1" x14ac:dyDescent="0.25"/>
    <row r="9551" s="4" customFormat="1" x14ac:dyDescent="0.25"/>
    <row r="9552" s="4" customFormat="1" x14ac:dyDescent="0.25"/>
    <row r="9553" s="4" customFormat="1" x14ac:dyDescent="0.25"/>
    <row r="9554" s="4" customFormat="1" x14ac:dyDescent="0.25"/>
    <row r="9555" s="4" customFormat="1" x14ac:dyDescent="0.25"/>
    <row r="9556" s="4" customFormat="1" x14ac:dyDescent="0.25"/>
    <row r="9557" s="4" customFormat="1" x14ac:dyDescent="0.25"/>
    <row r="9558" s="4" customFormat="1" x14ac:dyDescent="0.25"/>
    <row r="9559" s="4" customFormat="1" x14ac:dyDescent="0.25"/>
    <row r="9560" s="4" customFormat="1" x14ac:dyDescent="0.25"/>
    <row r="9561" s="4" customFormat="1" x14ac:dyDescent="0.25"/>
    <row r="9562" s="4" customFormat="1" x14ac:dyDescent="0.25"/>
    <row r="9563" s="4" customFormat="1" x14ac:dyDescent="0.25"/>
    <row r="9564" s="4" customFormat="1" x14ac:dyDescent="0.25"/>
    <row r="9565" s="4" customFormat="1" x14ac:dyDescent="0.25"/>
    <row r="9566" s="4" customFormat="1" x14ac:dyDescent="0.25"/>
    <row r="9567" s="4" customFormat="1" x14ac:dyDescent="0.25"/>
    <row r="9568" s="4" customFormat="1" x14ac:dyDescent="0.25"/>
    <row r="9569" s="4" customFormat="1" x14ac:dyDescent="0.25"/>
    <row r="9570" s="4" customFormat="1" x14ac:dyDescent="0.25"/>
    <row r="9571" s="4" customFormat="1" x14ac:dyDescent="0.25"/>
    <row r="9572" s="4" customFormat="1" x14ac:dyDescent="0.25"/>
    <row r="9573" s="4" customFormat="1" x14ac:dyDescent="0.25"/>
    <row r="9574" s="4" customFormat="1" x14ac:dyDescent="0.25"/>
    <row r="9575" s="4" customFormat="1" x14ac:dyDescent="0.25"/>
    <row r="9576" s="4" customFormat="1" x14ac:dyDescent="0.25"/>
    <row r="9577" s="4" customFormat="1" x14ac:dyDescent="0.25"/>
    <row r="9578" s="4" customFormat="1" x14ac:dyDescent="0.25"/>
    <row r="9579" s="4" customFormat="1" x14ac:dyDescent="0.25"/>
    <row r="9580" s="4" customFormat="1" x14ac:dyDescent="0.25"/>
    <row r="9581" s="4" customFormat="1" x14ac:dyDescent="0.25"/>
    <row r="9582" s="4" customFormat="1" x14ac:dyDescent="0.25"/>
    <row r="9583" s="4" customFormat="1" x14ac:dyDescent="0.25"/>
    <row r="9584" s="4" customFormat="1" x14ac:dyDescent="0.25"/>
    <row r="9585" s="4" customFormat="1" x14ac:dyDescent="0.25"/>
    <row r="9586" s="4" customFormat="1" x14ac:dyDescent="0.25"/>
    <row r="9587" s="4" customFormat="1" x14ac:dyDescent="0.25"/>
    <row r="9588" s="4" customFormat="1" x14ac:dyDescent="0.25"/>
    <row r="9589" s="4" customFormat="1" x14ac:dyDescent="0.25"/>
    <row r="9590" s="4" customFormat="1" x14ac:dyDescent="0.25"/>
    <row r="9591" s="4" customFormat="1" x14ac:dyDescent="0.25"/>
    <row r="9592" s="4" customFormat="1" x14ac:dyDescent="0.25"/>
    <row r="9593" s="4" customFormat="1" x14ac:dyDescent="0.25"/>
    <row r="9594" s="4" customFormat="1" x14ac:dyDescent="0.25"/>
    <row r="9595" s="4" customFormat="1" x14ac:dyDescent="0.25"/>
    <row r="9596" s="4" customFormat="1" x14ac:dyDescent="0.25"/>
    <row r="9597" s="4" customFormat="1" x14ac:dyDescent="0.25"/>
    <row r="9598" s="4" customFormat="1" x14ac:dyDescent="0.25"/>
    <row r="9599" s="4" customFormat="1" x14ac:dyDescent="0.25"/>
    <row r="9600" s="4" customFormat="1" x14ac:dyDescent="0.25"/>
    <row r="9601" s="4" customFormat="1" x14ac:dyDescent="0.25"/>
    <row r="9602" s="4" customFormat="1" x14ac:dyDescent="0.25"/>
    <row r="9603" s="4" customFormat="1" x14ac:dyDescent="0.25"/>
    <row r="9604" s="4" customFormat="1" x14ac:dyDescent="0.25"/>
    <row r="9605" s="4" customFormat="1" x14ac:dyDescent="0.25"/>
    <row r="9606" s="4" customFormat="1" x14ac:dyDescent="0.25"/>
    <row r="9607" s="4" customFormat="1" x14ac:dyDescent="0.25"/>
    <row r="9608" s="4" customFormat="1" x14ac:dyDescent="0.25"/>
    <row r="9609" s="4" customFormat="1" x14ac:dyDescent="0.25"/>
    <row r="9610" s="4" customFormat="1" x14ac:dyDescent="0.25"/>
    <row r="9611" s="4" customFormat="1" x14ac:dyDescent="0.25"/>
    <row r="9612" s="4" customFormat="1" x14ac:dyDescent="0.25"/>
    <row r="9613" s="4" customFormat="1" x14ac:dyDescent="0.25"/>
    <row r="9614" s="4" customFormat="1" x14ac:dyDescent="0.25"/>
    <row r="9615" s="4" customFormat="1" x14ac:dyDescent="0.25"/>
    <row r="9616" s="4" customFormat="1" x14ac:dyDescent="0.25"/>
    <row r="9617" s="4" customFormat="1" x14ac:dyDescent="0.25"/>
    <row r="9618" s="4" customFormat="1" x14ac:dyDescent="0.25"/>
    <row r="9619" s="4" customFormat="1" x14ac:dyDescent="0.25"/>
    <row r="9620" s="4" customFormat="1" x14ac:dyDescent="0.25"/>
    <row r="9621" s="4" customFormat="1" x14ac:dyDescent="0.25"/>
    <row r="9622" s="4" customFormat="1" x14ac:dyDescent="0.25"/>
    <row r="9623" s="4" customFormat="1" x14ac:dyDescent="0.25"/>
    <row r="9624" s="4" customFormat="1" x14ac:dyDescent="0.25"/>
    <row r="9625" s="4" customFormat="1" x14ac:dyDescent="0.25"/>
    <row r="9626" s="4" customFormat="1" x14ac:dyDescent="0.25"/>
    <row r="9627" s="4" customFormat="1" x14ac:dyDescent="0.25"/>
    <row r="9628" s="4" customFormat="1" x14ac:dyDescent="0.25"/>
    <row r="9629" s="4" customFormat="1" x14ac:dyDescent="0.25"/>
    <row r="9630" s="4" customFormat="1" x14ac:dyDescent="0.25"/>
    <row r="9631" s="4" customFormat="1" x14ac:dyDescent="0.25"/>
    <row r="9632" s="4" customFormat="1" x14ac:dyDescent="0.25"/>
    <row r="9633" s="4" customFormat="1" x14ac:dyDescent="0.25"/>
    <row r="9634" s="4" customFormat="1" x14ac:dyDescent="0.25"/>
    <row r="9635" s="4" customFormat="1" x14ac:dyDescent="0.25"/>
    <row r="9636" s="4" customFormat="1" x14ac:dyDescent="0.25"/>
    <row r="9637" s="4" customFormat="1" x14ac:dyDescent="0.25"/>
    <row r="9638" s="4" customFormat="1" x14ac:dyDescent="0.25"/>
    <row r="9639" s="4" customFormat="1" x14ac:dyDescent="0.25"/>
    <row r="9640" s="4" customFormat="1" x14ac:dyDescent="0.25"/>
    <row r="9641" s="4" customFormat="1" x14ac:dyDescent="0.25"/>
    <row r="9642" s="4" customFormat="1" x14ac:dyDescent="0.25"/>
    <row r="9643" s="4" customFormat="1" x14ac:dyDescent="0.25"/>
    <row r="9644" s="4" customFormat="1" x14ac:dyDescent="0.25"/>
    <row r="9645" s="4" customFormat="1" x14ac:dyDescent="0.25"/>
    <row r="9646" s="4" customFormat="1" x14ac:dyDescent="0.25"/>
    <row r="9647" s="4" customFormat="1" x14ac:dyDescent="0.25"/>
    <row r="9648" s="4" customFormat="1" x14ac:dyDescent="0.25"/>
    <row r="9649" s="4" customFormat="1" x14ac:dyDescent="0.25"/>
    <row r="9650" s="4" customFormat="1" x14ac:dyDescent="0.25"/>
    <row r="9651" s="4" customFormat="1" x14ac:dyDescent="0.25"/>
    <row r="9652" s="4" customFormat="1" x14ac:dyDescent="0.25"/>
    <row r="9653" s="4" customFormat="1" x14ac:dyDescent="0.25"/>
    <row r="9654" s="4" customFormat="1" x14ac:dyDescent="0.25"/>
    <row r="9655" s="4" customFormat="1" x14ac:dyDescent="0.25"/>
    <row r="9656" s="4" customFormat="1" x14ac:dyDescent="0.25"/>
    <row r="9657" s="4" customFormat="1" x14ac:dyDescent="0.25"/>
    <row r="9658" s="4" customFormat="1" x14ac:dyDescent="0.25"/>
    <row r="9659" s="4" customFormat="1" x14ac:dyDescent="0.25"/>
    <row r="9660" s="4" customFormat="1" x14ac:dyDescent="0.25"/>
    <row r="9661" s="4" customFormat="1" x14ac:dyDescent="0.25"/>
    <row r="9662" s="4" customFormat="1" x14ac:dyDescent="0.25"/>
    <row r="9663" s="4" customFormat="1" x14ac:dyDescent="0.25"/>
    <row r="9664" s="4" customFormat="1" x14ac:dyDescent="0.25"/>
    <row r="9665" s="4" customFormat="1" x14ac:dyDescent="0.25"/>
    <row r="9666" s="4" customFormat="1" x14ac:dyDescent="0.25"/>
    <row r="9667" s="4" customFormat="1" x14ac:dyDescent="0.25"/>
    <row r="9668" s="4" customFormat="1" x14ac:dyDescent="0.25"/>
    <row r="9669" s="4" customFormat="1" x14ac:dyDescent="0.25"/>
    <row r="9670" s="4" customFormat="1" x14ac:dyDescent="0.25"/>
    <row r="9671" s="4" customFormat="1" x14ac:dyDescent="0.25"/>
    <row r="9672" s="4" customFormat="1" x14ac:dyDescent="0.25"/>
    <row r="9673" s="4" customFormat="1" x14ac:dyDescent="0.25"/>
    <row r="9674" s="4" customFormat="1" x14ac:dyDescent="0.25"/>
    <row r="9675" s="4" customFormat="1" x14ac:dyDescent="0.25"/>
    <row r="9676" s="4" customFormat="1" x14ac:dyDescent="0.25"/>
    <row r="9677" s="4" customFormat="1" x14ac:dyDescent="0.25"/>
    <row r="9678" s="4" customFormat="1" x14ac:dyDescent="0.25"/>
    <row r="9679" s="4" customFormat="1" x14ac:dyDescent="0.25"/>
    <row r="9680" s="4" customFormat="1" x14ac:dyDescent="0.25"/>
    <row r="9681" s="4" customFormat="1" x14ac:dyDescent="0.25"/>
    <row r="9682" s="4" customFormat="1" x14ac:dyDescent="0.25"/>
    <row r="9683" s="4" customFormat="1" x14ac:dyDescent="0.25"/>
    <row r="9684" s="4" customFormat="1" x14ac:dyDescent="0.25"/>
    <row r="9685" s="4" customFormat="1" x14ac:dyDescent="0.25"/>
    <row r="9686" s="4" customFormat="1" x14ac:dyDescent="0.25"/>
    <row r="9687" s="4" customFormat="1" x14ac:dyDescent="0.25"/>
    <row r="9688" s="4" customFormat="1" x14ac:dyDescent="0.25"/>
    <row r="9689" s="4" customFormat="1" x14ac:dyDescent="0.25"/>
    <row r="9690" s="4" customFormat="1" x14ac:dyDescent="0.25"/>
    <row r="9691" s="4" customFormat="1" x14ac:dyDescent="0.25"/>
    <row r="9692" s="4" customFormat="1" x14ac:dyDescent="0.25"/>
    <row r="9693" s="4" customFormat="1" x14ac:dyDescent="0.25"/>
    <row r="9694" s="4" customFormat="1" x14ac:dyDescent="0.25"/>
    <row r="9695" s="4" customFormat="1" x14ac:dyDescent="0.25"/>
    <row r="9696" s="4" customFormat="1" x14ac:dyDescent="0.25"/>
    <row r="9697" s="4" customFormat="1" x14ac:dyDescent="0.25"/>
    <row r="9698" s="4" customFormat="1" x14ac:dyDescent="0.25"/>
    <row r="9699" s="4" customFormat="1" x14ac:dyDescent="0.25"/>
    <row r="9700" s="4" customFormat="1" x14ac:dyDescent="0.25"/>
    <row r="9701" s="4" customFormat="1" x14ac:dyDescent="0.25"/>
    <row r="9702" s="4" customFormat="1" x14ac:dyDescent="0.25"/>
    <row r="9703" s="4" customFormat="1" x14ac:dyDescent="0.25"/>
    <row r="9704" s="4" customFormat="1" x14ac:dyDescent="0.25"/>
    <row r="9705" s="4" customFormat="1" x14ac:dyDescent="0.25"/>
    <row r="9706" s="4" customFormat="1" x14ac:dyDescent="0.25"/>
    <row r="9707" s="4" customFormat="1" x14ac:dyDescent="0.25"/>
    <row r="9708" s="4" customFormat="1" x14ac:dyDescent="0.25"/>
    <row r="9709" s="4" customFormat="1" x14ac:dyDescent="0.25"/>
    <row r="9710" s="4" customFormat="1" x14ac:dyDescent="0.25"/>
    <row r="9711" s="4" customFormat="1" x14ac:dyDescent="0.25"/>
    <row r="9712" s="4" customFormat="1" x14ac:dyDescent="0.25"/>
    <row r="9713" s="4" customFormat="1" x14ac:dyDescent="0.25"/>
    <row r="9714" s="4" customFormat="1" x14ac:dyDescent="0.25"/>
    <row r="9715" s="4" customFormat="1" x14ac:dyDescent="0.25"/>
    <row r="9716" s="4" customFormat="1" x14ac:dyDescent="0.25"/>
    <row r="9717" s="4" customFormat="1" x14ac:dyDescent="0.25"/>
    <row r="9718" s="4" customFormat="1" x14ac:dyDescent="0.25"/>
    <row r="9719" s="4" customFormat="1" x14ac:dyDescent="0.25"/>
    <row r="9720" s="4" customFormat="1" x14ac:dyDescent="0.25"/>
    <row r="9721" s="4" customFormat="1" x14ac:dyDescent="0.25"/>
    <row r="9722" s="4" customFormat="1" x14ac:dyDescent="0.25"/>
    <row r="9723" s="4" customFormat="1" x14ac:dyDescent="0.25"/>
    <row r="9724" s="4" customFormat="1" x14ac:dyDescent="0.25"/>
    <row r="9725" s="4" customFormat="1" x14ac:dyDescent="0.25"/>
    <row r="9726" s="4" customFormat="1" x14ac:dyDescent="0.25"/>
    <row r="9727" s="4" customFormat="1" x14ac:dyDescent="0.25"/>
    <row r="9728" s="4" customFormat="1" x14ac:dyDescent="0.25"/>
    <row r="9729" s="4" customFormat="1" x14ac:dyDescent="0.25"/>
    <row r="9730" s="4" customFormat="1" x14ac:dyDescent="0.25"/>
    <row r="9731" s="4" customFormat="1" x14ac:dyDescent="0.25"/>
    <row r="9732" s="4" customFormat="1" x14ac:dyDescent="0.25"/>
    <row r="9733" s="4" customFormat="1" x14ac:dyDescent="0.25"/>
    <row r="9734" s="4" customFormat="1" x14ac:dyDescent="0.25"/>
    <row r="9735" s="4" customFormat="1" x14ac:dyDescent="0.25"/>
    <row r="9736" s="4" customFormat="1" x14ac:dyDescent="0.25"/>
    <row r="9737" s="4" customFormat="1" x14ac:dyDescent="0.25"/>
    <row r="9738" s="4" customFormat="1" x14ac:dyDescent="0.25"/>
    <row r="9739" s="4" customFormat="1" x14ac:dyDescent="0.25"/>
    <row r="9740" s="4" customFormat="1" x14ac:dyDescent="0.25"/>
    <row r="9741" s="4" customFormat="1" x14ac:dyDescent="0.25"/>
    <row r="9742" s="4" customFormat="1" x14ac:dyDescent="0.25"/>
    <row r="9743" s="4" customFormat="1" x14ac:dyDescent="0.25"/>
    <row r="9744" s="4" customFormat="1" x14ac:dyDescent="0.25"/>
    <row r="9745" s="4" customFormat="1" x14ac:dyDescent="0.25"/>
    <row r="9746" s="4" customFormat="1" x14ac:dyDescent="0.25"/>
    <row r="9747" s="4" customFormat="1" x14ac:dyDescent="0.25"/>
    <row r="9748" s="4" customFormat="1" x14ac:dyDescent="0.25"/>
    <row r="9749" s="4" customFormat="1" x14ac:dyDescent="0.25"/>
    <row r="9750" s="4" customFormat="1" x14ac:dyDescent="0.25"/>
    <row r="9751" s="4" customFormat="1" x14ac:dyDescent="0.25"/>
    <row r="9752" s="4" customFormat="1" x14ac:dyDescent="0.25"/>
    <row r="9753" s="4" customFormat="1" x14ac:dyDescent="0.25"/>
    <row r="9754" s="4" customFormat="1" x14ac:dyDescent="0.25"/>
    <row r="9755" s="4" customFormat="1" x14ac:dyDescent="0.25"/>
    <row r="9756" s="4" customFormat="1" x14ac:dyDescent="0.25"/>
    <row r="9757" s="4" customFormat="1" x14ac:dyDescent="0.25"/>
    <row r="9758" s="4" customFormat="1" x14ac:dyDescent="0.25"/>
    <row r="9759" s="4" customFormat="1" x14ac:dyDescent="0.25"/>
    <row r="9760" s="4" customFormat="1" x14ac:dyDescent="0.25"/>
    <row r="9761" s="4" customFormat="1" x14ac:dyDescent="0.25"/>
    <row r="9762" s="4" customFormat="1" x14ac:dyDescent="0.25"/>
    <row r="9763" s="4" customFormat="1" x14ac:dyDescent="0.25"/>
    <row r="9764" s="4" customFormat="1" x14ac:dyDescent="0.25"/>
    <row r="9765" s="4" customFormat="1" x14ac:dyDescent="0.25"/>
    <row r="9766" s="4" customFormat="1" x14ac:dyDescent="0.25"/>
    <row r="9767" s="4" customFormat="1" x14ac:dyDescent="0.25"/>
    <row r="9768" s="4" customFormat="1" x14ac:dyDescent="0.25"/>
    <row r="9769" s="4" customFormat="1" x14ac:dyDescent="0.25"/>
    <row r="9770" s="4" customFormat="1" x14ac:dyDescent="0.25"/>
    <row r="9771" s="4" customFormat="1" x14ac:dyDescent="0.25"/>
    <row r="9772" s="4" customFormat="1" x14ac:dyDescent="0.25"/>
    <row r="9773" s="4" customFormat="1" x14ac:dyDescent="0.25"/>
    <row r="9774" s="4" customFormat="1" x14ac:dyDescent="0.25"/>
    <row r="9775" s="4" customFormat="1" x14ac:dyDescent="0.25"/>
    <row r="9776" s="4" customFormat="1" x14ac:dyDescent="0.25"/>
    <row r="9777" s="4" customFormat="1" x14ac:dyDescent="0.25"/>
    <row r="9778" s="4" customFormat="1" x14ac:dyDescent="0.25"/>
    <row r="9779" s="4" customFormat="1" x14ac:dyDescent="0.25"/>
    <row r="9780" s="4" customFormat="1" x14ac:dyDescent="0.25"/>
    <row r="9781" s="4" customFormat="1" x14ac:dyDescent="0.25"/>
    <row r="9782" s="4" customFormat="1" x14ac:dyDescent="0.25"/>
    <row r="9783" s="4" customFormat="1" x14ac:dyDescent="0.25"/>
    <row r="9784" s="4" customFormat="1" x14ac:dyDescent="0.25"/>
    <row r="9785" s="4" customFormat="1" x14ac:dyDescent="0.25"/>
    <row r="9786" s="4" customFormat="1" x14ac:dyDescent="0.25"/>
    <row r="9787" s="4" customFormat="1" x14ac:dyDescent="0.25"/>
    <row r="9788" s="4" customFormat="1" x14ac:dyDescent="0.25"/>
    <row r="9789" s="4" customFormat="1" x14ac:dyDescent="0.25"/>
    <row r="9790" s="4" customFormat="1" x14ac:dyDescent="0.25"/>
    <row r="9791" s="4" customFormat="1" x14ac:dyDescent="0.25"/>
    <row r="9792" s="4" customFormat="1" x14ac:dyDescent="0.25"/>
    <row r="9793" s="4" customFormat="1" x14ac:dyDescent="0.25"/>
    <row r="9794" s="4" customFormat="1" x14ac:dyDescent="0.25"/>
    <row r="9795" s="4" customFormat="1" x14ac:dyDescent="0.25"/>
    <row r="9796" s="4" customFormat="1" x14ac:dyDescent="0.25"/>
    <row r="9797" s="4" customFormat="1" x14ac:dyDescent="0.25"/>
    <row r="9798" s="4" customFormat="1" x14ac:dyDescent="0.25"/>
    <row r="9799" s="4" customFormat="1" x14ac:dyDescent="0.25"/>
    <row r="9800" s="4" customFormat="1" x14ac:dyDescent="0.25"/>
    <row r="9801" s="4" customFormat="1" x14ac:dyDescent="0.25"/>
    <row r="9802" s="4" customFormat="1" x14ac:dyDescent="0.25"/>
    <row r="9803" s="4" customFormat="1" x14ac:dyDescent="0.25"/>
    <row r="9804" s="4" customFormat="1" x14ac:dyDescent="0.25"/>
    <row r="9805" s="4" customFormat="1" x14ac:dyDescent="0.25"/>
    <row r="9806" s="4" customFormat="1" x14ac:dyDescent="0.25"/>
    <row r="9807" s="4" customFormat="1" x14ac:dyDescent="0.25"/>
    <row r="9808" s="4" customFormat="1" x14ac:dyDescent="0.25"/>
    <row r="9809" s="4" customFormat="1" x14ac:dyDescent="0.25"/>
    <row r="9810" s="4" customFormat="1" x14ac:dyDescent="0.25"/>
    <row r="9811" s="4" customFormat="1" x14ac:dyDescent="0.25"/>
    <row r="9812" s="4" customFormat="1" x14ac:dyDescent="0.25"/>
    <row r="9813" s="4" customFormat="1" x14ac:dyDescent="0.25"/>
    <row r="9814" s="4" customFormat="1" x14ac:dyDescent="0.25"/>
    <row r="9815" s="4" customFormat="1" x14ac:dyDescent="0.25"/>
    <row r="9816" s="4" customFormat="1" x14ac:dyDescent="0.25"/>
    <row r="9817" s="4" customFormat="1" x14ac:dyDescent="0.25"/>
    <row r="9818" s="4" customFormat="1" x14ac:dyDescent="0.25"/>
    <row r="9819" s="4" customFormat="1" x14ac:dyDescent="0.25"/>
    <row r="9820" s="4" customFormat="1" x14ac:dyDescent="0.25"/>
    <row r="9821" s="4" customFormat="1" x14ac:dyDescent="0.25"/>
    <row r="9822" s="4" customFormat="1" x14ac:dyDescent="0.25"/>
    <row r="9823" s="4" customFormat="1" x14ac:dyDescent="0.25"/>
    <row r="9824" s="4" customFormat="1" x14ac:dyDescent="0.25"/>
    <row r="9825" s="4" customFormat="1" x14ac:dyDescent="0.25"/>
    <row r="9826" s="4" customFormat="1" x14ac:dyDescent="0.25"/>
    <row r="9827" s="4" customFormat="1" x14ac:dyDescent="0.25"/>
    <row r="9828" s="4" customFormat="1" x14ac:dyDescent="0.25"/>
    <row r="9829" s="4" customFormat="1" x14ac:dyDescent="0.25"/>
    <row r="9830" s="4" customFormat="1" x14ac:dyDescent="0.25"/>
    <row r="9831" s="4" customFormat="1" x14ac:dyDescent="0.25"/>
    <row r="9832" s="4" customFormat="1" x14ac:dyDescent="0.25"/>
    <row r="9833" s="4" customFormat="1" x14ac:dyDescent="0.25"/>
    <row r="9834" s="4" customFormat="1" x14ac:dyDescent="0.25"/>
    <row r="9835" s="4" customFormat="1" x14ac:dyDescent="0.25"/>
    <row r="9836" s="4" customFormat="1" x14ac:dyDescent="0.25"/>
    <row r="9837" s="4" customFormat="1" x14ac:dyDescent="0.25"/>
    <row r="9838" s="4" customFormat="1" x14ac:dyDescent="0.25"/>
    <row r="9839" s="4" customFormat="1" x14ac:dyDescent="0.25"/>
    <row r="9840" s="4" customFormat="1" x14ac:dyDescent="0.25"/>
    <row r="9841" s="4" customFormat="1" x14ac:dyDescent="0.25"/>
    <row r="9842" s="4" customFormat="1" x14ac:dyDescent="0.25"/>
    <row r="9843" s="4" customFormat="1" x14ac:dyDescent="0.25"/>
    <row r="9844" s="4" customFormat="1" x14ac:dyDescent="0.25"/>
    <row r="9845" s="4" customFormat="1" x14ac:dyDescent="0.25"/>
    <row r="9846" s="4" customFormat="1" x14ac:dyDescent="0.25"/>
    <row r="9847" s="4" customFormat="1" x14ac:dyDescent="0.25"/>
    <row r="9848" s="4" customFormat="1" x14ac:dyDescent="0.25"/>
    <row r="9849" s="4" customFormat="1" x14ac:dyDescent="0.25"/>
    <row r="9850" s="4" customFormat="1" x14ac:dyDescent="0.25"/>
    <row r="9851" s="4" customFormat="1" x14ac:dyDescent="0.25"/>
    <row r="9852" s="4" customFormat="1" x14ac:dyDescent="0.25"/>
    <row r="9853" s="4" customFormat="1" x14ac:dyDescent="0.25"/>
    <row r="9854" s="4" customFormat="1" x14ac:dyDescent="0.25"/>
    <row r="9855" s="4" customFormat="1" x14ac:dyDescent="0.25"/>
    <row r="9856" s="4" customFormat="1" x14ac:dyDescent="0.25"/>
    <row r="9857" s="4" customFormat="1" x14ac:dyDescent="0.25"/>
    <row r="9858" s="4" customFormat="1" x14ac:dyDescent="0.25"/>
    <row r="9859" s="4" customFormat="1" x14ac:dyDescent="0.25"/>
    <row r="9860" s="4" customFormat="1" x14ac:dyDescent="0.25"/>
    <row r="9861" s="4" customFormat="1" x14ac:dyDescent="0.25"/>
    <row r="9862" s="4" customFormat="1" x14ac:dyDescent="0.25"/>
    <row r="9863" s="4" customFormat="1" x14ac:dyDescent="0.25"/>
    <row r="9864" s="4" customFormat="1" x14ac:dyDescent="0.25"/>
    <row r="9865" s="4" customFormat="1" x14ac:dyDescent="0.25"/>
    <row r="9866" s="4" customFormat="1" x14ac:dyDescent="0.25"/>
    <row r="9867" s="4" customFormat="1" x14ac:dyDescent="0.25"/>
    <row r="9868" s="4" customFormat="1" x14ac:dyDescent="0.25"/>
    <row r="9869" s="4" customFormat="1" x14ac:dyDescent="0.25"/>
    <row r="9870" s="4" customFormat="1" x14ac:dyDescent="0.25"/>
    <row r="9871" s="4" customFormat="1" x14ac:dyDescent="0.25"/>
    <row r="9872" s="4" customFormat="1" x14ac:dyDescent="0.25"/>
    <row r="9873" s="4" customFormat="1" x14ac:dyDescent="0.25"/>
    <row r="9874" s="4" customFormat="1" x14ac:dyDescent="0.25"/>
    <row r="9875" s="4" customFormat="1" x14ac:dyDescent="0.25"/>
    <row r="9876" s="4" customFormat="1" x14ac:dyDescent="0.25"/>
    <row r="9877" s="4" customFormat="1" x14ac:dyDescent="0.25"/>
    <row r="9878" s="4" customFormat="1" x14ac:dyDescent="0.25"/>
    <row r="9879" s="4" customFormat="1" x14ac:dyDescent="0.25"/>
    <row r="9880" s="4" customFormat="1" x14ac:dyDescent="0.25"/>
    <row r="9881" s="4" customFormat="1" x14ac:dyDescent="0.25"/>
    <row r="9882" s="4" customFormat="1" x14ac:dyDescent="0.25"/>
    <row r="9883" s="4" customFormat="1" x14ac:dyDescent="0.25"/>
    <row r="9884" s="4" customFormat="1" x14ac:dyDescent="0.25"/>
    <row r="9885" s="4" customFormat="1" x14ac:dyDescent="0.25"/>
    <row r="9886" s="4" customFormat="1" x14ac:dyDescent="0.25"/>
    <row r="9887" s="4" customFormat="1" x14ac:dyDescent="0.25"/>
    <row r="9888" s="4" customFormat="1" x14ac:dyDescent="0.25"/>
    <row r="9889" s="4" customFormat="1" x14ac:dyDescent="0.25"/>
    <row r="9890" s="4" customFormat="1" x14ac:dyDescent="0.25"/>
    <row r="9891" s="4" customFormat="1" x14ac:dyDescent="0.25"/>
    <row r="9892" s="4" customFormat="1" x14ac:dyDescent="0.25"/>
    <row r="9893" s="4" customFormat="1" x14ac:dyDescent="0.25"/>
    <row r="9894" s="4" customFormat="1" x14ac:dyDescent="0.25"/>
    <row r="9895" s="4" customFormat="1" x14ac:dyDescent="0.25"/>
    <row r="9896" s="4" customFormat="1" x14ac:dyDescent="0.25"/>
    <row r="9897" s="4" customFormat="1" x14ac:dyDescent="0.25"/>
    <row r="9898" s="4" customFormat="1" x14ac:dyDescent="0.25"/>
    <row r="9899" s="4" customFormat="1" x14ac:dyDescent="0.25"/>
    <row r="9900" s="4" customFormat="1" x14ac:dyDescent="0.25"/>
    <row r="9901" s="4" customFormat="1" x14ac:dyDescent="0.25"/>
    <row r="9902" s="4" customFormat="1" x14ac:dyDescent="0.25"/>
    <row r="9903" s="4" customFormat="1" x14ac:dyDescent="0.25"/>
    <row r="9904" s="4" customFormat="1" x14ac:dyDescent="0.25"/>
    <row r="9905" s="4" customFormat="1" x14ac:dyDescent="0.25"/>
    <row r="9906" s="4" customFormat="1" x14ac:dyDescent="0.25"/>
    <row r="9907" s="4" customFormat="1" x14ac:dyDescent="0.25"/>
    <row r="9908" s="4" customFormat="1" x14ac:dyDescent="0.25"/>
    <row r="9909" s="4" customFormat="1" x14ac:dyDescent="0.25"/>
    <row r="9910" s="4" customFormat="1" x14ac:dyDescent="0.25"/>
    <row r="9911" s="4" customFormat="1" x14ac:dyDescent="0.25"/>
    <row r="9912" s="4" customFormat="1" x14ac:dyDescent="0.25"/>
    <row r="9913" s="4" customFormat="1" x14ac:dyDescent="0.25"/>
    <row r="9914" s="4" customFormat="1" x14ac:dyDescent="0.25"/>
    <row r="9915" s="4" customFormat="1" x14ac:dyDescent="0.25"/>
    <row r="9916" s="4" customFormat="1" x14ac:dyDescent="0.25"/>
    <row r="9917" s="4" customFormat="1" x14ac:dyDescent="0.25"/>
    <row r="9918" s="4" customFormat="1" x14ac:dyDescent="0.25"/>
    <row r="9919" s="4" customFormat="1" x14ac:dyDescent="0.25"/>
    <row r="9920" s="4" customFormat="1" x14ac:dyDescent="0.25"/>
    <row r="9921" s="4" customFormat="1" x14ac:dyDescent="0.25"/>
    <row r="9922" s="4" customFormat="1" x14ac:dyDescent="0.25"/>
    <row r="9923" s="4" customFormat="1" x14ac:dyDescent="0.25"/>
    <row r="9924" s="4" customFormat="1" x14ac:dyDescent="0.25"/>
    <row r="9925" s="4" customFormat="1" x14ac:dyDescent="0.25"/>
    <row r="9926" s="4" customFormat="1" x14ac:dyDescent="0.25"/>
    <row r="9927" s="4" customFormat="1" x14ac:dyDescent="0.25"/>
    <row r="9928" s="4" customFormat="1" x14ac:dyDescent="0.25"/>
    <row r="9929" s="4" customFormat="1" x14ac:dyDescent="0.25"/>
    <row r="9930" s="4" customFormat="1" x14ac:dyDescent="0.25"/>
    <row r="9931" s="4" customFormat="1" x14ac:dyDescent="0.25"/>
    <row r="9932" s="4" customFormat="1" x14ac:dyDescent="0.25"/>
    <row r="9933" s="4" customFormat="1" x14ac:dyDescent="0.25"/>
    <row r="9934" s="4" customFormat="1" x14ac:dyDescent="0.25"/>
    <row r="9935" s="4" customFormat="1" x14ac:dyDescent="0.25"/>
    <row r="9936" s="4" customFormat="1" x14ac:dyDescent="0.25"/>
    <row r="9937" s="4" customFormat="1" x14ac:dyDescent="0.25"/>
    <row r="9938" s="4" customFormat="1" x14ac:dyDescent="0.25"/>
    <row r="9939" s="4" customFormat="1" x14ac:dyDescent="0.25"/>
    <row r="9940" s="4" customFormat="1" x14ac:dyDescent="0.25"/>
    <row r="9941" s="4" customFormat="1" x14ac:dyDescent="0.25"/>
    <row r="9942" s="4" customFormat="1" x14ac:dyDescent="0.25"/>
    <row r="9943" s="4" customFormat="1" x14ac:dyDescent="0.25"/>
    <row r="9944" s="4" customFormat="1" x14ac:dyDescent="0.25"/>
    <row r="9945" s="4" customFormat="1" x14ac:dyDescent="0.25"/>
    <row r="9946" s="4" customFormat="1" x14ac:dyDescent="0.25"/>
    <row r="9947" s="4" customFormat="1" x14ac:dyDescent="0.25"/>
    <row r="9948" s="4" customFormat="1" x14ac:dyDescent="0.25"/>
    <row r="9949" s="4" customFormat="1" x14ac:dyDescent="0.25"/>
    <row r="9950" s="4" customFormat="1" x14ac:dyDescent="0.25"/>
    <row r="9951" s="4" customFormat="1" x14ac:dyDescent="0.25"/>
    <row r="9952" s="4" customFormat="1" x14ac:dyDescent="0.25"/>
    <row r="9953" s="4" customFormat="1" x14ac:dyDescent="0.25"/>
    <row r="9954" s="4" customFormat="1" x14ac:dyDescent="0.25"/>
    <row r="9955" s="4" customFormat="1" x14ac:dyDescent="0.25"/>
    <row r="9956" s="4" customFormat="1" x14ac:dyDescent="0.25"/>
    <row r="9957" s="4" customFormat="1" x14ac:dyDescent="0.25"/>
    <row r="9958" s="4" customFormat="1" x14ac:dyDescent="0.25"/>
    <row r="9959" s="4" customFormat="1" x14ac:dyDescent="0.25"/>
    <row r="9960" s="4" customFormat="1" x14ac:dyDescent="0.25"/>
    <row r="9961" s="4" customFormat="1" x14ac:dyDescent="0.25"/>
    <row r="9962" s="4" customFormat="1" x14ac:dyDescent="0.25"/>
    <row r="9963" s="4" customFormat="1" x14ac:dyDescent="0.25"/>
    <row r="9964" s="4" customFormat="1" x14ac:dyDescent="0.25"/>
    <row r="9965" s="4" customFormat="1" x14ac:dyDescent="0.25"/>
    <row r="9966" s="4" customFormat="1" x14ac:dyDescent="0.25"/>
    <row r="9967" s="4" customFormat="1" x14ac:dyDescent="0.25"/>
    <row r="9968" s="4" customFormat="1" x14ac:dyDescent="0.25"/>
    <row r="9969" s="4" customFormat="1" x14ac:dyDescent="0.25"/>
    <row r="9970" s="4" customFormat="1" x14ac:dyDescent="0.25"/>
    <row r="9971" s="4" customFormat="1" x14ac:dyDescent="0.25"/>
    <row r="9972" s="4" customFormat="1" x14ac:dyDescent="0.25"/>
    <row r="9973" s="4" customFormat="1" x14ac:dyDescent="0.25"/>
    <row r="9974" s="4" customFormat="1" x14ac:dyDescent="0.25"/>
    <row r="9975" s="4" customFormat="1" x14ac:dyDescent="0.25"/>
    <row r="9976" s="4" customFormat="1" x14ac:dyDescent="0.25"/>
    <row r="9977" s="4" customFormat="1" x14ac:dyDescent="0.25"/>
    <row r="9978" s="4" customFormat="1" x14ac:dyDescent="0.25"/>
    <row r="9979" s="4" customFormat="1" x14ac:dyDescent="0.25"/>
    <row r="9980" s="4" customFormat="1" x14ac:dyDescent="0.25"/>
    <row r="9981" s="4" customFormat="1" x14ac:dyDescent="0.25"/>
    <row r="9982" s="4" customFormat="1" x14ac:dyDescent="0.25"/>
    <row r="9983" s="4" customFormat="1" x14ac:dyDescent="0.25"/>
    <row r="9984" s="4" customFormat="1" x14ac:dyDescent="0.25"/>
    <row r="9985" s="4" customFormat="1" x14ac:dyDescent="0.25"/>
    <row r="9986" s="4" customFormat="1" x14ac:dyDescent="0.25"/>
    <row r="9987" s="4" customFormat="1" x14ac:dyDescent="0.25"/>
    <row r="9988" s="4" customFormat="1" x14ac:dyDescent="0.25"/>
    <row r="9989" s="4" customFormat="1" x14ac:dyDescent="0.25"/>
    <row r="9990" s="4" customFormat="1" x14ac:dyDescent="0.25"/>
    <row r="9991" s="4" customFormat="1" x14ac:dyDescent="0.25"/>
    <row r="9992" s="4" customFormat="1" x14ac:dyDescent="0.25"/>
    <row r="9993" s="4" customFormat="1" x14ac:dyDescent="0.25"/>
    <row r="9994" s="4" customFormat="1" x14ac:dyDescent="0.25"/>
    <row r="9995" s="4" customFormat="1" x14ac:dyDescent="0.25"/>
    <row r="9996" s="4" customFormat="1" x14ac:dyDescent="0.25"/>
    <row r="9997" s="4" customFormat="1" x14ac:dyDescent="0.25"/>
    <row r="9998" s="4" customFormat="1" x14ac:dyDescent="0.25"/>
  </sheetData>
  <mergeCells count="34">
    <mergeCell ref="N68:N69"/>
    <mergeCell ref="N70:N71"/>
    <mergeCell ref="L4:L5"/>
    <mergeCell ref="M4:M5"/>
    <mergeCell ref="C4:C5"/>
    <mergeCell ref="D4:D5"/>
    <mergeCell ref="N56:N57"/>
    <mergeCell ref="N58:N59"/>
    <mergeCell ref="N60:N61"/>
    <mergeCell ref="N62:N63"/>
    <mergeCell ref="N64:N65"/>
    <mergeCell ref="N66:N67"/>
    <mergeCell ref="N44:N45"/>
    <mergeCell ref="N46:N47"/>
    <mergeCell ref="N48:N49"/>
    <mergeCell ref="N50:N51"/>
    <mergeCell ref="N52:N53"/>
    <mergeCell ref="N54:N55"/>
    <mergeCell ref="N4:N5"/>
    <mergeCell ref="O4:O5"/>
    <mergeCell ref="N36:N37"/>
    <mergeCell ref="N38:N39"/>
    <mergeCell ref="N40:N41"/>
    <mergeCell ref="N42:N43"/>
    <mergeCell ref="B1:K1"/>
    <mergeCell ref="N1:O1"/>
    <mergeCell ref="B4:B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2014-01-16T08:56:50Z</cp:lastPrinted>
  <dcterms:created xsi:type="dcterms:W3CDTF">2013-07-17T15:19:27Z</dcterms:created>
  <dcterms:modified xsi:type="dcterms:W3CDTF">2017-04-03T08:34:14Z</dcterms:modified>
</cp:coreProperties>
</file>