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June 2017\"/>
    </mc:Choice>
  </mc:AlternateContent>
  <bookViews>
    <workbookView xWindow="120" yWindow="225" windowWidth="15180" windowHeight="10500"/>
  </bookViews>
  <sheets>
    <sheet name="C" sheetId="2" r:id="rId1"/>
  </sheets>
  <calcPr calcId="152511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" i="2"/>
  <c r="E75" i="2" l="1"/>
  <c r="C75" i="2" l="1"/>
  <c r="B75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<sst xmlns="http://schemas.openxmlformats.org/spreadsheetml/2006/main" count="69" uniqueCount="67">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</sst>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0" xfId="1" applyFont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0" fontId="3" fillId="0" borderId="0" xfId="2" applyNumberFormat="1" applyFont="1" applyAlignment="1">
      <alignment horizontal="right" vertical="center" wrapText="1"/>
    </xf>
    <xf numFmtId="4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9"/>
  <sheetViews>
    <sheetView tabSelected="1" view="pageBreakPreview" zoomScaleNormal="100" zoomScaleSheetLayoutView="100" workbookViewId="0">
      <selection activeCell="A8" sqref="A8"/>
    </sheetView>
  </sheetViews>
  <sheetFormatPr defaultRowHeight="15.75" x14ac:dyDescent="0.25"/>
  <cols>
    <col min="1" max="1" width="50.7109375" style="12" customWidth="1"/>
    <col min="2" max="2" width="12.28515625" style="12" bestFit="1" customWidth="1"/>
    <col min="3" max="3" width="12.7109375" style="12" bestFit="1" customWidth="1"/>
    <col min="4" max="4" width="2.7109375" style="12" customWidth="1"/>
    <col min="5" max="5" width="13.5703125" style="12" customWidth="1"/>
    <col min="6" max="6" width="14.85546875" style="12" bestFit="1" customWidth="1"/>
    <col min="7" max="8" width="11.5703125" style="12" bestFit="1" customWidth="1"/>
    <col min="9" max="16384" width="9.140625" style="12"/>
  </cols>
  <sheetData>
    <row r="1" spans="1:6" s="2" customFormat="1" ht="15" customHeight="1" x14ac:dyDescent="0.25">
      <c r="A1" s="13" t="s">
        <v>65</v>
      </c>
      <c r="B1" s="13"/>
      <c r="C1" s="13"/>
      <c r="D1" s="13"/>
      <c r="E1" s="13"/>
    </row>
    <row r="2" spans="1:6" s="1" customFormat="1" x14ac:dyDescent="0.25"/>
    <row r="3" spans="1:6" s="1" customFormat="1" x14ac:dyDescent="0.25"/>
    <row r="4" spans="1:6" s="1" customFormat="1" x14ac:dyDescent="0.25"/>
    <row r="5" spans="1:6" s="3" customFormat="1" ht="15" customHeight="1" x14ac:dyDescent="0.25">
      <c r="A5" s="1"/>
      <c r="B5" s="14">
        <v>42795</v>
      </c>
      <c r="C5" s="14">
        <v>42887</v>
      </c>
      <c r="D5" s="14"/>
      <c r="E5" s="14" t="s">
        <v>64</v>
      </c>
    </row>
    <row r="6" spans="1:6" s="3" customFormat="1" x14ac:dyDescent="0.25">
      <c r="A6" s="4" t="s">
        <v>0</v>
      </c>
      <c r="B6" s="15"/>
      <c r="C6" s="15"/>
      <c r="D6" s="15"/>
      <c r="E6" s="15"/>
    </row>
    <row r="7" spans="1:6" s="7" customFormat="1" ht="31.5" x14ac:dyDescent="0.25">
      <c r="A7" s="5" t="s">
        <v>3</v>
      </c>
      <c r="B7" s="6">
        <v>308686.51811</v>
      </c>
      <c r="C7" s="6">
        <v>338518.56198000006</v>
      </c>
      <c r="E7" s="6">
        <f>+B7+C7</f>
        <v>647205.08009000006</v>
      </c>
      <c r="F7" s="16"/>
    </row>
    <row r="8" spans="1:6" s="10" customFormat="1" x14ac:dyDescent="0.25">
      <c r="A8" s="8" t="s">
        <v>4</v>
      </c>
      <c r="B8" s="9">
        <v>299015.65049000003</v>
      </c>
      <c r="C8" s="9">
        <v>330146.93518000003</v>
      </c>
      <c r="E8" s="9">
        <f t="shared" ref="E8:E71" si="0">+B8+C8</f>
        <v>629162.58567000006</v>
      </c>
      <c r="F8" s="17"/>
    </row>
    <row r="9" spans="1:6" s="10" customFormat="1" ht="31.5" x14ac:dyDescent="0.25">
      <c r="A9" s="8" t="s">
        <v>5</v>
      </c>
      <c r="B9" s="9">
        <v>9670.8676199999991</v>
      </c>
      <c r="C9" s="9">
        <v>8371.6268</v>
      </c>
      <c r="E9" s="9">
        <f t="shared" si="0"/>
        <v>18042.494419999999</v>
      </c>
      <c r="F9" s="17"/>
    </row>
    <row r="10" spans="1:6" s="7" customFormat="1" x14ac:dyDescent="0.25">
      <c r="A10" s="5" t="s">
        <v>6</v>
      </c>
      <c r="B10" s="6">
        <v>0</v>
      </c>
      <c r="C10" s="6">
        <v>0</v>
      </c>
      <c r="E10" s="6">
        <f t="shared" si="0"/>
        <v>0</v>
      </c>
      <c r="F10" s="17"/>
    </row>
    <row r="11" spans="1:6" s="10" customFormat="1" x14ac:dyDescent="0.25">
      <c r="A11" s="8" t="s">
        <v>7</v>
      </c>
      <c r="B11" s="9">
        <v>0</v>
      </c>
      <c r="C11" s="9">
        <v>0</v>
      </c>
      <c r="E11" s="9">
        <f t="shared" si="0"/>
        <v>0</v>
      </c>
      <c r="F11" s="17"/>
    </row>
    <row r="12" spans="1:6" s="7" customFormat="1" x14ac:dyDescent="0.25">
      <c r="A12" s="5" t="s">
        <v>8</v>
      </c>
      <c r="B12" s="6">
        <v>2550.6969799999997</v>
      </c>
      <c r="C12" s="6">
        <v>4101.8230899999999</v>
      </c>
      <c r="E12" s="6">
        <f t="shared" si="0"/>
        <v>6652.5200699999996</v>
      </c>
      <c r="F12" s="16"/>
    </row>
    <row r="13" spans="1:6" s="10" customFormat="1" x14ac:dyDescent="0.25">
      <c r="A13" s="8" t="s">
        <v>9</v>
      </c>
      <c r="B13" s="9">
        <v>2550.6969799999997</v>
      </c>
      <c r="C13" s="9">
        <v>4101.8230899999999</v>
      </c>
      <c r="E13" s="9">
        <f t="shared" si="0"/>
        <v>6652.5200699999996</v>
      </c>
      <c r="F13" s="17"/>
    </row>
    <row r="14" spans="1:6" s="10" customFormat="1" x14ac:dyDescent="0.25">
      <c r="A14" s="8" t="s">
        <v>10</v>
      </c>
      <c r="B14" s="9">
        <v>0</v>
      </c>
      <c r="C14" s="9">
        <v>0</v>
      </c>
      <c r="E14" s="9">
        <f t="shared" si="0"/>
        <v>0</v>
      </c>
      <c r="F14" s="17"/>
    </row>
    <row r="15" spans="1:6" s="10" customFormat="1" x14ac:dyDescent="0.25">
      <c r="A15" s="5" t="s">
        <v>11</v>
      </c>
      <c r="B15" s="6">
        <v>0</v>
      </c>
      <c r="C15" s="6">
        <v>0</v>
      </c>
      <c r="D15" s="7"/>
      <c r="E15" s="6">
        <f t="shared" si="0"/>
        <v>0</v>
      </c>
      <c r="F15" s="17"/>
    </row>
    <row r="16" spans="1:6" s="10" customFormat="1" x14ac:dyDescent="0.25">
      <c r="A16" s="8" t="s">
        <v>12</v>
      </c>
      <c r="B16" s="9">
        <v>0</v>
      </c>
      <c r="C16" s="9">
        <v>0</v>
      </c>
      <c r="E16" s="9">
        <f t="shared" si="0"/>
        <v>0</v>
      </c>
      <c r="F16" s="17"/>
    </row>
    <row r="17" spans="1:7" s="10" customFormat="1" x14ac:dyDescent="0.25">
      <c r="A17" s="8" t="s">
        <v>13</v>
      </c>
      <c r="B17" s="9">
        <v>0</v>
      </c>
      <c r="C17" s="9">
        <v>0</v>
      </c>
      <c r="E17" s="9">
        <f t="shared" si="0"/>
        <v>0</v>
      </c>
      <c r="F17" s="17"/>
    </row>
    <row r="18" spans="1:7" s="10" customFormat="1" x14ac:dyDescent="0.25">
      <c r="A18" s="8" t="s">
        <v>14</v>
      </c>
      <c r="B18" s="9">
        <v>0</v>
      </c>
      <c r="C18" s="9">
        <v>0</v>
      </c>
      <c r="E18" s="9">
        <f t="shared" si="0"/>
        <v>0</v>
      </c>
      <c r="F18" s="17"/>
    </row>
    <row r="19" spans="1:7" s="10" customFormat="1" x14ac:dyDescent="0.25">
      <c r="A19" s="8" t="s">
        <v>15</v>
      </c>
      <c r="B19" s="9">
        <v>0</v>
      </c>
      <c r="C19" s="9">
        <v>0</v>
      </c>
      <c r="E19" s="9">
        <f t="shared" si="0"/>
        <v>0</v>
      </c>
      <c r="F19" s="17"/>
    </row>
    <row r="20" spans="1:7" s="7" customFormat="1" x14ac:dyDescent="0.25">
      <c r="A20" s="8" t="s">
        <v>16</v>
      </c>
      <c r="B20" s="9">
        <v>0</v>
      </c>
      <c r="C20" s="9">
        <v>0</v>
      </c>
      <c r="D20" s="10"/>
      <c r="E20" s="9">
        <f t="shared" si="0"/>
        <v>0</v>
      </c>
      <c r="F20" s="17"/>
      <c r="G20" s="18"/>
    </row>
    <row r="21" spans="1:7" s="10" customFormat="1" x14ac:dyDescent="0.25">
      <c r="A21" s="8" t="s">
        <v>17</v>
      </c>
      <c r="B21" s="9">
        <v>0</v>
      </c>
      <c r="C21" s="9">
        <v>0</v>
      </c>
      <c r="E21" s="9">
        <f t="shared" si="0"/>
        <v>0</v>
      </c>
      <c r="F21" s="17"/>
    </row>
    <row r="22" spans="1:7" s="10" customFormat="1" x14ac:dyDescent="0.25">
      <c r="A22" s="8" t="s">
        <v>18</v>
      </c>
      <c r="B22" s="9">
        <v>707.67779999999993</v>
      </c>
      <c r="C22" s="9">
        <v>644.10491000000002</v>
      </c>
      <c r="E22" s="9">
        <f t="shared" si="0"/>
        <v>1351.78271</v>
      </c>
      <c r="F22" s="17"/>
    </row>
    <row r="23" spans="1:7" s="7" customFormat="1" x14ac:dyDescent="0.25">
      <c r="A23" s="5" t="s">
        <v>19</v>
      </c>
      <c r="B23" s="6">
        <v>311944.89289000008</v>
      </c>
      <c r="C23" s="6">
        <v>343264.48998000001</v>
      </c>
      <c r="E23" s="6">
        <f t="shared" si="0"/>
        <v>655209.38287000009</v>
      </c>
      <c r="F23" s="16"/>
      <c r="G23" s="19"/>
    </row>
    <row r="24" spans="1:7" s="10" customFormat="1" x14ac:dyDescent="0.25">
      <c r="A24" s="5" t="s">
        <v>20</v>
      </c>
      <c r="B24" s="6">
        <v>18871.77837</v>
      </c>
      <c r="C24" s="6">
        <v>22625.149890000001</v>
      </c>
      <c r="D24" s="7"/>
      <c r="E24" s="6">
        <f t="shared" si="0"/>
        <v>41496.928260000001</v>
      </c>
      <c r="F24" s="16"/>
    </row>
    <row r="25" spans="1:7" s="10" customFormat="1" x14ac:dyDescent="0.25">
      <c r="A25" s="8" t="s">
        <v>21</v>
      </c>
      <c r="B25" s="9">
        <v>0</v>
      </c>
      <c r="C25" s="9">
        <v>0</v>
      </c>
      <c r="E25" s="9">
        <f t="shared" si="0"/>
        <v>0</v>
      </c>
      <c r="F25" s="17"/>
    </row>
    <row r="26" spans="1:7" s="10" customFormat="1" x14ac:dyDescent="0.25">
      <c r="A26" s="8" t="s">
        <v>22</v>
      </c>
      <c r="B26" s="9">
        <v>0</v>
      </c>
      <c r="C26" s="9">
        <v>0</v>
      </c>
      <c r="E26" s="9">
        <f t="shared" si="0"/>
        <v>0</v>
      </c>
      <c r="F26" s="17"/>
    </row>
    <row r="27" spans="1:7" s="7" customFormat="1" x14ac:dyDescent="0.25">
      <c r="A27" s="8" t="s">
        <v>23</v>
      </c>
      <c r="B27" s="9">
        <v>0</v>
      </c>
      <c r="C27" s="9">
        <v>0</v>
      </c>
      <c r="D27" s="10"/>
      <c r="E27" s="9">
        <f t="shared" si="0"/>
        <v>0</v>
      </c>
      <c r="F27" s="17"/>
    </row>
    <row r="28" spans="1:7" s="10" customFormat="1" x14ac:dyDescent="0.25">
      <c r="A28" s="8" t="s">
        <v>24</v>
      </c>
      <c r="B28" s="9">
        <v>25</v>
      </c>
      <c r="C28" s="9">
        <v>30</v>
      </c>
      <c r="E28" s="9">
        <f t="shared" si="0"/>
        <v>55</v>
      </c>
      <c r="F28" s="17"/>
    </row>
    <row r="29" spans="1:7" s="10" customFormat="1" x14ac:dyDescent="0.25">
      <c r="A29" s="5" t="s">
        <v>25</v>
      </c>
      <c r="B29" s="6">
        <v>18846.77837</v>
      </c>
      <c r="C29" s="6">
        <v>22595.149890000001</v>
      </c>
      <c r="D29" s="7"/>
      <c r="E29" s="6">
        <f t="shared" si="0"/>
        <v>41441.928260000001</v>
      </c>
      <c r="F29" s="16"/>
    </row>
    <row r="30" spans="1:7" s="10" customFormat="1" x14ac:dyDescent="0.25">
      <c r="A30" s="8" t="s">
        <v>26</v>
      </c>
      <c r="B30" s="9">
        <v>10155</v>
      </c>
      <c r="C30" s="9">
        <v>8523</v>
      </c>
      <c r="E30" s="9">
        <f t="shared" si="0"/>
        <v>18678</v>
      </c>
      <c r="F30" s="17"/>
    </row>
    <row r="31" spans="1:7" s="7" customFormat="1" ht="31.5" x14ac:dyDescent="0.25">
      <c r="A31" s="8" t="s">
        <v>27</v>
      </c>
      <c r="B31" s="9">
        <v>5323</v>
      </c>
      <c r="C31" s="9">
        <v>6135</v>
      </c>
      <c r="D31" s="10"/>
      <c r="E31" s="9">
        <f t="shared" si="0"/>
        <v>11458</v>
      </c>
      <c r="F31" s="17"/>
    </row>
    <row r="32" spans="1:7" s="10" customFormat="1" x14ac:dyDescent="0.25">
      <c r="A32" s="8" t="s">
        <v>1</v>
      </c>
      <c r="B32" s="9">
        <v>3368.77837</v>
      </c>
      <c r="C32" s="9">
        <v>7937.1498899999997</v>
      </c>
      <c r="E32" s="9">
        <f t="shared" si="0"/>
        <v>11305.928260000001</v>
      </c>
      <c r="F32" s="17"/>
    </row>
    <row r="33" spans="1:7" s="10" customFormat="1" x14ac:dyDescent="0.25">
      <c r="A33" s="5" t="s">
        <v>28</v>
      </c>
      <c r="B33" s="6">
        <v>58506.385890000005</v>
      </c>
      <c r="C33" s="6">
        <v>55550.873</v>
      </c>
      <c r="D33" s="7"/>
      <c r="E33" s="6">
        <f t="shared" si="0"/>
        <v>114057.25889</v>
      </c>
      <c r="F33" s="16"/>
    </row>
    <row r="34" spans="1:7" s="10" customFormat="1" x14ac:dyDescent="0.25">
      <c r="A34" s="8" t="s">
        <v>29</v>
      </c>
      <c r="B34" s="9">
        <v>58620.732300000003</v>
      </c>
      <c r="C34" s="9">
        <v>55719.134939999996</v>
      </c>
      <c r="E34" s="9">
        <f t="shared" si="0"/>
        <v>114339.86723999999</v>
      </c>
      <c r="F34" s="17"/>
    </row>
    <row r="35" spans="1:7" s="10" customFormat="1" x14ac:dyDescent="0.25">
      <c r="A35" s="8" t="s">
        <v>30</v>
      </c>
      <c r="B35" s="9">
        <v>3726.51919</v>
      </c>
      <c r="C35" s="9">
        <v>5515.3081099999999</v>
      </c>
      <c r="E35" s="9">
        <f t="shared" si="0"/>
        <v>9241.8273000000008</v>
      </c>
      <c r="F35" s="17"/>
    </row>
    <row r="36" spans="1:7" s="10" customFormat="1" x14ac:dyDescent="0.25">
      <c r="A36" s="8" t="s">
        <v>31</v>
      </c>
      <c r="B36" s="9">
        <v>54734.213109999997</v>
      </c>
      <c r="C36" s="9">
        <v>50051.141869999999</v>
      </c>
      <c r="E36" s="9">
        <f t="shared" si="0"/>
        <v>104785.35498</v>
      </c>
      <c r="F36" s="17"/>
    </row>
    <row r="37" spans="1:7" s="10" customFormat="1" x14ac:dyDescent="0.25">
      <c r="A37" s="5" t="s">
        <v>32</v>
      </c>
      <c r="B37" s="6">
        <v>909.18065000000001</v>
      </c>
      <c r="C37" s="6">
        <v>898.88406999999995</v>
      </c>
      <c r="D37" s="7"/>
      <c r="E37" s="6">
        <f t="shared" si="0"/>
        <v>1808.0647199999999</v>
      </c>
      <c r="F37" s="16"/>
    </row>
    <row r="38" spans="1:7" s="7" customFormat="1" x14ac:dyDescent="0.25">
      <c r="A38" s="8" t="s">
        <v>33</v>
      </c>
      <c r="B38" s="9">
        <v>0</v>
      </c>
      <c r="C38" s="9">
        <v>0</v>
      </c>
      <c r="D38" s="10"/>
      <c r="E38" s="9">
        <f t="shared" si="0"/>
        <v>0</v>
      </c>
      <c r="F38" s="17"/>
      <c r="G38" s="18"/>
    </row>
    <row r="39" spans="1:7" s="7" customFormat="1" x14ac:dyDescent="0.25">
      <c r="A39" s="8" t="s">
        <v>34</v>
      </c>
      <c r="B39" s="9">
        <v>13</v>
      </c>
      <c r="C39" s="9">
        <v>12.884069999999999</v>
      </c>
      <c r="D39" s="10"/>
      <c r="E39" s="9">
        <f t="shared" si="0"/>
        <v>25.884070000000001</v>
      </c>
      <c r="F39" s="17"/>
    </row>
    <row r="40" spans="1:7" s="7" customFormat="1" x14ac:dyDescent="0.25">
      <c r="A40" s="8"/>
      <c r="B40" s="9">
        <v>0</v>
      </c>
      <c r="C40" s="9">
        <v>0</v>
      </c>
      <c r="D40" s="10"/>
      <c r="E40" s="9">
        <f t="shared" si="0"/>
        <v>0</v>
      </c>
      <c r="F40" s="17"/>
    </row>
    <row r="41" spans="1:7" s="10" customFormat="1" x14ac:dyDescent="0.25">
      <c r="A41" s="8" t="s">
        <v>2</v>
      </c>
      <c r="B41" s="9">
        <v>73.049000000000007</v>
      </c>
      <c r="C41" s="9">
        <v>0</v>
      </c>
      <c r="E41" s="9">
        <f t="shared" si="0"/>
        <v>73.049000000000007</v>
      </c>
      <c r="F41" s="17"/>
    </row>
    <row r="42" spans="1:7" s="10" customFormat="1" x14ac:dyDescent="0.25">
      <c r="A42" s="8" t="s">
        <v>35</v>
      </c>
      <c r="B42" s="9">
        <v>58889.377262399998</v>
      </c>
      <c r="C42" s="9">
        <v>60892.274034092145</v>
      </c>
      <c r="E42" s="9">
        <f t="shared" si="0"/>
        <v>119781.65129649214</v>
      </c>
      <c r="F42" s="17"/>
    </row>
    <row r="43" spans="1:7" s="7" customFormat="1" x14ac:dyDescent="0.25">
      <c r="A43" s="8" t="s">
        <v>18</v>
      </c>
      <c r="B43" s="9">
        <v>5112.3133600000001</v>
      </c>
      <c r="C43" s="9">
        <v>4420.8805000000002</v>
      </c>
      <c r="D43" s="10"/>
      <c r="E43" s="9">
        <f t="shared" si="0"/>
        <v>9533.1938599999994</v>
      </c>
      <c r="F43" s="17"/>
    </row>
    <row r="44" spans="1:7" s="7" customFormat="1" x14ac:dyDescent="0.25">
      <c r="A44" s="5" t="s">
        <v>36</v>
      </c>
      <c r="B44" s="6">
        <v>141580.25029240001</v>
      </c>
      <c r="C44" s="6">
        <v>143669.78847409214</v>
      </c>
      <c r="E44" s="6">
        <f t="shared" si="0"/>
        <v>285250.03876649216</v>
      </c>
      <c r="F44" s="16"/>
    </row>
    <row r="45" spans="1:7" s="10" customFormat="1" x14ac:dyDescent="0.25">
      <c r="A45" s="5" t="s">
        <v>37</v>
      </c>
      <c r="B45" s="6">
        <v>170364.6425976</v>
      </c>
      <c r="C45" s="6">
        <v>199594.70150590784</v>
      </c>
      <c r="D45" s="7"/>
      <c r="E45" s="6">
        <f t="shared" si="0"/>
        <v>369959.34410350781</v>
      </c>
      <c r="F45" s="16"/>
      <c r="G45" s="11"/>
    </row>
    <row r="46" spans="1:7" s="10" customFormat="1" x14ac:dyDescent="0.25">
      <c r="A46" s="8" t="s">
        <v>38</v>
      </c>
      <c r="B46" s="9">
        <v>3149.2434912615131</v>
      </c>
      <c r="C46" s="9">
        <v>364.68448999999981</v>
      </c>
      <c r="E46" s="9">
        <f t="shared" si="0"/>
        <v>3513.9279812615127</v>
      </c>
      <c r="F46" s="17"/>
      <c r="G46" s="11"/>
    </row>
    <row r="47" spans="1:7" s="10" customFormat="1" x14ac:dyDescent="0.25">
      <c r="A47" s="8" t="s">
        <v>39</v>
      </c>
      <c r="B47" s="9">
        <v>5893.8348460847856</v>
      </c>
      <c r="C47" s="9">
        <v>3362.5417449913102</v>
      </c>
      <c r="E47" s="9">
        <f t="shared" si="0"/>
        <v>9256.3765910760958</v>
      </c>
      <c r="F47" s="17"/>
      <c r="G47" s="11"/>
    </row>
    <row r="48" spans="1:7" s="10" customFormat="1" ht="31.5" x14ac:dyDescent="0.25">
      <c r="A48" s="5" t="s">
        <v>40</v>
      </c>
      <c r="B48" s="6">
        <v>9043.0783373462909</v>
      </c>
      <c r="C48" s="6">
        <v>3727.2262349913158</v>
      </c>
      <c r="D48" s="7"/>
      <c r="E48" s="6">
        <f t="shared" si="0"/>
        <v>12770.304572337607</v>
      </c>
      <c r="F48" s="16"/>
      <c r="G48" s="11"/>
    </row>
    <row r="49" spans="1:7" s="10" customFormat="1" ht="31.5" x14ac:dyDescent="0.25">
      <c r="A49" s="5" t="s">
        <v>41</v>
      </c>
      <c r="B49" s="6">
        <v>161321.56426025371</v>
      </c>
      <c r="C49" s="6">
        <v>195867.47527091645</v>
      </c>
      <c r="D49" s="7"/>
      <c r="E49" s="6">
        <f t="shared" si="0"/>
        <v>357189.03953117016</v>
      </c>
      <c r="F49" s="16"/>
      <c r="G49" s="11"/>
    </row>
    <row r="50" spans="1:7" s="10" customFormat="1" ht="31.5" x14ac:dyDescent="0.25">
      <c r="A50" s="8" t="s">
        <v>42</v>
      </c>
      <c r="B50" s="9">
        <v>41612.75275</v>
      </c>
      <c r="C50" s="9">
        <v>41231.29924</v>
      </c>
      <c r="E50" s="9">
        <f t="shared" si="0"/>
        <v>82844.051990000007</v>
      </c>
      <c r="F50" s="17"/>
      <c r="G50" s="11"/>
    </row>
    <row r="51" spans="1:7" s="7" customFormat="1" x14ac:dyDescent="0.25">
      <c r="A51" s="8" t="s">
        <v>43</v>
      </c>
      <c r="B51" s="9">
        <v>-9984.966190000001</v>
      </c>
      <c r="C51" s="9">
        <v>-309.6546199999998</v>
      </c>
      <c r="D51" s="10"/>
      <c r="E51" s="9">
        <f t="shared" si="0"/>
        <v>-10294.62081</v>
      </c>
      <c r="F51" s="17"/>
      <c r="G51" s="18"/>
    </row>
    <row r="52" spans="1:7" s="10" customFormat="1" x14ac:dyDescent="0.25">
      <c r="A52" s="8" t="s">
        <v>44</v>
      </c>
      <c r="B52" s="9">
        <v>-17018.137559999999</v>
      </c>
      <c r="C52" s="9">
        <v>-1508.3942</v>
      </c>
      <c r="E52" s="9">
        <f t="shared" si="0"/>
        <v>-18526.531759999998</v>
      </c>
      <c r="F52" s="17"/>
      <c r="G52" s="11"/>
    </row>
    <row r="53" spans="1:7" s="10" customFormat="1" ht="31.5" x14ac:dyDescent="0.25">
      <c r="A53" s="8" t="s">
        <v>45</v>
      </c>
      <c r="B53" s="9">
        <v>7033.17137</v>
      </c>
      <c r="C53" s="9">
        <v>1198.7395800000002</v>
      </c>
      <c r="E53" s="9">
        <f t="shared" si="0"/>
        <v>8231.9109499999995</v>
      </c>
      <c r="F53" s="17"/>
      <c r="G53" s="11"/>
    </row>
    <row r="54" spans="1:7" s="10" customFormat="1" x14ac:dyDescent="0.25">
      <c r="A54" s="8" t="s">
        <v>46</v>
      </c>
      <c r="B54" s="9">
        <v>0</v>
      </c>
      <c r="C54" s="9">
        <v>0</v>
      </c>
      <c r="E54" s="9">
        <f t="shared" si="0"/>
        <v>0</v>
      </c>
      <c r="F54" s="17"/>
    </row>
    <row r="55" spans="1:7" s="10" customFormat="1" x14ac:dyDescent="0.25">
      <c r="A55" s="8" t="s">
        <v>18</v>
      </c>
      <c r="B55" s="9">
        <v>18268.871510000001</v>
      </c>
      <c r="C55" s="9">
        <v>23337.66792</v>
      </c>
      <c r="E55" s="9">
        <f t="shared" si="0"/>
        <v>41606.539430000004</v>
      </c>
      <c r="F55" s="17"/>
    </row>
    <row r="56" spans="1:7" s="10" customFormat="1" x14ac:dyDescent="0.25">
      <c r="A56" s="5" t="s">
        <v>47</v>
      </c>
      <c r="B56" s="6">
        <v>49896.658069999998</v>
      </c>
      <c r="C56" s="6">
        <v>64259.312540000006</v>
      </c>
      <c r="D56" s="7"/>
      <c r="E56" s="6">
        <f t="shared" si="0"/>
        <v>114155.97061</v>
      </c>
      <c r="F56" s="16"/>
    </row>
    <row r="57" spans="1:7" s="10" customFormat="1" x14ac:dyDescent="0.25">
      <c r="A57" s="5" t="s">
        <v>48</v>
      </c>
      <c r="B57" s="6">
        <v>211218.22233025375</v>
      </c>
      <c r="C57" s="6">
        <v>260126.78781091646</v>
      </c>
      <c r="D57" s="7"/>
      <c r="E57" s="6">
        <f t="shared" si="0"/>
        <v>471345.01014117023</v>
      </c>
      <c r="F57" s="16"/>
    </row>
    <row r="58" spans="1:7" s="10" customFormat="1" x14ac:dyDescent="0.25">
      <c r="A58" s="8" t="s">
        <v>49</v>
      </c>
      <c r="B58" s="9">
        <v>36035.312759931025</v>
      </c>
      <c r="C58" s="9">
        <v>38904.637879999987</v>
      </c>
      <c r="E58" s="9">
        <f t="shared" si="0"/>
        <v>74939.950639931019</v>
      </c>
      <c r="F58" s="17"/>
    </row>
    <row r="59" spans="1:7" s="10" customFormat="1" x14ac:dyDescent="0.25">
      <c r="A59" s="8" t="s">
        <v>50</v>
      </c>
      <c r="B59" s="9">
        <v>5343.0927899999997</v>
      </c>
      <c r="C59" s="9">
        <v>5422.62626</v>
      </c>
      <c r="E59" s="9">
        <f t="shared" si="0"/>
        <v>10765.71905</v>
      </c>
      <c r="F59" s="17"/>
    </row>
    <row r="60" spans="1:7" s="10" customFormat="1" x14ac:dyDescent="0.25">
      <c r="A60" s="8" t="s">
        <v>51</v>
      </c>
      <c r="B60" s="9">
        <v>189.41876000000002</v>
      </c>
      <c r="C60" s="9">
        <v>314.55462</v>
      </c>
      <c r="E60" s="9">
        <f t="shared" si="0"/>
        <v>503.97338000000002</v>
      </c>
      <c r="F60" s="17"/>
    </row>
    <row r="61" spans="1:7" s="10" customFormat="1" x14ac:dyDescent="0.25">
      <c r="A61" s="8" t="s">
        <v>52</v>
      </c>
      <c r="B61" s="9">
        <v>5852.0837558333333</v>
      </c>
      <c r="C61" s="9">
        <v>5520.1378199999999</v>
      </c>
      <c r="E61" s="9">
        <f t="shared" si="0"/>
        <v>11372.221575833333</v>
      </c>
      <c r="F61" s="17"/>
    </row>
    <row r="62" spans="1:7" s="7" customFormat="1" x14ac:dyDescent="0.25">
      <c r="A62" s="8" t="s">
        <v>53</v>
      </c>
      <c r="B62" s="9">
        <v>102.25658000000001</v>
      </c>
      <c r="C62" s="9">
        <v>133.23384999999999</v>
      </c>
      <c r="D62" s="10"/>
      <c r="E62" s="9">
        <f t="shared" si="0"/>
        <v>235.49043</v>
      </c>
      <c r="F62" s="17"/>
      <c r="G62" s="18"/>
    </row>
    <row r="63" spans="1:7" s="7" customFormat="1" x14ac:dyDescent="0.25">
      <c r="A63" s="8" t="s">
        <v>54</v>
      </c>
      <c r="B63" s="9">
        <v>4415.6561399999991</v>
      </c>
      <c r="C63" s="9">
        <v>3226.1925100000003</v>
      </c>
      <c r="D63" s="10"/>
      <c r="E63" s="9">
        <f t="shared" si="0"/>
        <v>7641.8486499999999</v>
      </c>
      <c r="F63" s="17"/>
      <c r="G63" s="18"/>
    </row>
    <row r="64" spans="1:7" s="7" customFormat="1" x14ac:dyDescent="0.25">
      <c r="A64" s="8" t="s">
        <v>55</v>
      </c>
      <c r="B64" s="9">
        <v>1260.7895500000002</v>
      </c>
      <c r="C64" s="9">
        <v>1591.3518799999999</v>
      </c>
      <c r="D64" s="10"/>
      <c r="E64" s="9">
        <f t="shared" si="0"/>
        <v>2852.1414300000001</v>
      </c>
      <c r="F64" s="17"/>
    </row>
    <row r="65" spans="1:7" s="10" customFormat="1" x14ac:dyDescent="0.25">
      <c r="A65" s="8" t="s">
        <v>56</v>
      </c>
      <c r="B65" s="9">
        <v>0</v>
      </c>
      <c r="C65" s="9">
        <v>0</v>
      </c>
      <c r="E65" s="9">
        <f t="shared" si="0"/>
        <v>0</v>
      </c>
      <c r="F65" s="17"/>
    </row>
    <row r="66" spans="1:7" s="1" customFormat="1" x14ac:dyDescent="0.25">
      <c r="A66" s="8" t="s">
        <v>57</v>
      </c>
      <c r="B66" s="9">
        <v>12652.161570000002</v>
      </c>
      <c r="C66" s="9">
        <v>14584.034360000001</v>
      </c>
      <c r="D66" s="10"/>
      <c r="E66" s="9">
        <f t="shared" si="0"/>
        <v>27236.195930000002</v>
      </c>
      <c r="F66" s="17"/>
    </row>
    <row r="67" spans="1:7" s="20" customFormat="1" x14ac:dyDescent="0.25">
      <c r="A67" s="8" t="s">
        <v>58</v>
      </c>
      <c r="B67" s="9">
        <v>186.85210999999998</v>
      </c>
      <c r="C67" s="9">
        <v>289.41300999999999</v>
      </c>
      <c r="D67" s="10"/>
      <c r="E67" s="9">
        <f t="shared" si="0"/>
        <v>476.26511999999997</v>
      </c>
      <c r="F67" s="17"/>
    </row>
    <row r="68" spans="1:7" s="1" customFormat="1" x14ac:dyDescent="0.25">
      <c r="A68" s="8" t="s">
        <v>59</v>
      </c>
      <c r="B68" s="9">
        <v>40300.12226660001</v>
      </c>
      <c r="C68" s="9">
        <v>47904.545928000007</v>
      </c>
      <c r="D68" s="10"/>
      <c r="E68" s="9">
        <f t="shared" si="0"/>
        <v>88204.668194600017</v>
      </c>
      <c r="F68" s="17"/>
    </row>
    <row r="69" spans="1:7" s="1" customFormat="1" x14ac:dyDescent="0.25">
      <c r="A69" s="5" t="s">
        <v>60</v>
      </c>
      <c r="B69" s="6">
        <v>106337.74628236437</v>
      </c>
      <c r="C69" s="6">
        <v>117890.728118</v>
      </c>
      <c r="D69" s="7"/>
      <c r="E69" s="6">
        <f t="shared" si="0"/>
        <v>224228.47440036439</v>
      </c>
      <c r="F69" s="16"/>
    </row>
    <row r="70" spans="1:7" s="1" customFormat="1" x14ac:dyDescent="0.25">
      <c r="A70" s="5" t="s">
        <v>61</v>
      </c>
      <c r="B70" s="6">
        <v>104880.47604788934</v>
      </c>
      <c r="C70" s="6">
        <v>142236.05969291646</v>
      </c>
      <c r="D70" s="7"/>
      <c r="E70" s="6">
        <f t="shared" si="0"/>
        <v>247116.53574080579</v>
      </c>
      <c r="F70" s="16"/>
    </row>
    <row r="71" spans="1:7" s="1" customFormat="1" x14ac:dyDescent="0.25">
      <c r="A71" s="8" t="s">
        <v>62</v>
      </c>
      <c r="B71" s="9">
        <v>35851.15037000001</v>
      </c>
      <c r="C71" s="9">
        <v>49791.181390000005</v>
      </c>
      <c r="D71" s="10"/>
      <c r="E71" s="9">
        <f t="shared" si="0"/>
        <v>85642.331760000015</v>
      </c>
      <c r="F71" s="17"/>
    </row>
    <row r="72" spans="1:7" s="1" customFormat="1" x14ac:dyDescent="0.25">
      <c r="A72" s="5" t="s">
        <v>63</v>
      </c>
      <c r="B72" s="6">
        <v>69029.325677889326</v>
      </c>
      <c r="C72" s="6">
        <v>92444.878302916462</v>
      </c>
      <c r="D72" s="7"/>
      <c r="E72" s="6">
        <f t="shared" ref="E72" si="1">+B72+C72</f>
        <v>161474.20398080579</v>
      </c>
      <c r="F72" s="16"/>
    </row>
    <row r="73" spans="1:7" s="1" customFormat="1" x14ac:dyDescent="0.25">
      <c r="B73" s="10"/>
      <c r="C73" s="10"/>
      <c r="D73" s="10"/>
      <c r="E73" s="10"/>
      <c r="F73" s="10"/>
    </row>
    <row r="74" spans="1:7" s="1" customFormat="1" x14ac:dyDescent="0.25"/>
    <row r="75" spans="1:7" s="1" customFormat="1" x14ac:dyDescent="0.25">
      <c r="A75" s="20" t="s">
        <v>66</v>
      </c>
      <c r="B75" s="21">
        <f>+B23+B56</f>
        <v>361841.55096000008</v>
      </c>
      <c r="C75" s="21">
        <f>+C23+C56</f>
        <v>407523.80252000003</v>
      </c>
      <c r="D75" s="20"/>
      <c r="E75" s="21">
        <f>+E23+E56</f>
        <v>769365.35348000005</v>
      </c>
      <c r="F75" s="21"/>
      <c r="G75" s="22"/>
    </row>
    <row r="76" spans="1:7" s="1" customFormat="1" x14ac:dyDescent="0.25"/>
    <row r="77" spans="1:7" s="1" customFormat="1" x14ac:dyDescent="0.25"/>
    <row r="78" spans="1:7" s="1" customFormat="1" x14ac:dyDescent="0.25"/>
    <row r="79" spans="1:7" s="1" customFormat="1" x14ac:dyDescent="0.25"/>
    <row r="80" spans="1:7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pans="1:6" s="1" customFormat="1" x14ac:dyDescent="0.25"/>
    <row r="9986" spans="1:6" s="1" customFormat="1" x14ac:dyDescent="0.25"/>
    <row r="9987" spans="1:6" s="1" customFormat="1" x14ac:dyDescent="0.25"/>
    <row r="9988" spans="1:6" s="1" customFormat="1" x14ac:dyDescent="0.25"/>
    <row r="9989" spans="1:6" s="1" customFormat="1" x14ac:dyDescent="0.25"/>
    <row r="9990" spans="1:6" s="1" customFormat="1" x14ac:dyDescent="0.25"/>
    <row r="9991" spans="1:6" s="1" customFormat="1" x14ac:dyDescent="0.25"/>
    <row r="9992" spans="1:6" x14ac:dyDescent="0.25">
      <c r="A9992" s="1"/>
      <c r="B9992" s="1"/>
      <c r="C9992" s="1"/>
      <c r="D9992" s="1"/>
      <c r="E9992" s="1"/>
      <c r="F9992" s="1"/>
    </row>
    <row r="9993" spans="1:6" x14ac:dyDescent="0.25">
      <c r="A9993" s="1"/>
      <c r="B9993" s="1"/>
      <c r="C9993" s="1"/>
      <c r="D9993" s="1"/>
      <c r="E9993" s="1"/>
      <c r="F9993" s="1"/>
    </row>
    <row r="9994" spans="1:6" x14ac:dyDescent="0.25">
      <c r="A9994" s="1"/>
      <c r="B9994" s="1"/>
      <c r="C9994" s="1"/>
      <c r="D9994" s="1"/>
      <c r="E9994" s="1"/>
      <c r="F9994" s="1"/>
    </row>
    <row r="9995" spans="1:6" x14ac:dyDescent="0.25">
      <c r="A9995" s="1"/>
      <c r="B9995" s="1"/>
      <c r="C9995" s="1"/>
      <c r="D9995" s="1"/>
      <c r="E9995" s="1"/>
      <c r="F9995" s="1"/>
    </row>
    <row r="9996" spans="1:6" x14ac:dyDescent="0.25">
      <c r="A9996" s="1"/>
      <c r="B9996" s="1"/>
      <c r="C9996" s="1"/>
      <c r="D9996" s="1"/>
      <c r="E9996" s="1"/>
      <c r="F9996" s="1"/>
    </row>
    <row r="9997" spans="1:6" x14ac:dyDescent="0.25">
      <c r="A9997" s="1"/>
      <c r="B9997" s="1"/>
      <c r="C9997" s="1"/>
      <c r="D9997" s="1"/>
      <c r="E9997" s="1"/>
      <c r="F9997" s="1"/>
    </row>
    <row r="9998" spans="1:6" x14ac:dyDescent="0.25">
      <c r="A9998" s="1"/>
      <c r="B9998" s="1"/>
      <c r="C9998" s="1"/>
      <c r="D9998" s="1"/>
      <c r="E9998" s="1"/>
      <c r="F9998" s="1"/>
    </row>
    <row r="9999" spans="1:6" x14ac:dyDescent="0.25">
      <c r="A9999" s="1"/>
      <c r="B9999" s="1"/>
      <c r="C9999" s="1"/>
      <c r="D9999" s="1"/>
      <c r="E9999" s="1"/>
      <c r="F9999" s="1"/>
    </row>
  </sheetData>
  <mergeCells count="5">
    <mergeCell ref="A1:E1"/>
    <mergeCell ref="E5:E6"/>
    <mergeCell ref="B5:B6"/>
    <mergeCell ref="C5:C6"/>
    <mergeCell ref="D5:D6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2017-07-26T08:40:45Z</dcterms:modified>
</cp:coreProperties>
</file>