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360" yWindow="195" windowWidth="11340" windowHeight="6765"/>
  </bookViews>
  <sheets>
    <sheet name="C" sheetId="6" r:id="rId1"/>
  </sheets>
  <definedNames>
    <definedName name="_Fill" hidden="1">#REF!</definedName>
    <definedName name="_xlnm.Print_Area" localSheetId="0">'C'!$A$1:$N$28</definedName>
  </definedNames>
  <calcPr calcId="152511"/>
</workbook>
</file>

<file path=xl/calcChain.xml><?xml version="1.0" encoding="utf-8"?>
<calcChain xmlns="http://schemas.openxmlformats.org/spreadsheetml/2006/main">
  <c r="L26" i="6" l="1"/>
  <c r="L23" i="6"/>
  <c r="L22" i="6"/>
  <c r="L21" i="6"/>
  <c r="L20" i="6"/>
  <c r="L19" i="6"/>
  <c r="L18" i="6"/>
  <c r="L14" i="6"/>
  <c r="L24" i="6" s="1"/>
  <c r="K17" i="6"/>
  <c r="K16" i="6"/>
  <c r="K15" i="6"/>
  <c r="L12" i="6"/>
  <c r="L11" i="6"/>
  <c r="L10" i="6"/>
  <c r="K9" i="6"/>
  <c r="L6" i="6" s="1"/>
  <c r="L13" i="6" s="1"/>
  <c r="K8" i="6"/>
  <c r="K7" i="6"/>
  <c r="L25" i="6" l="1"/>
  <c r="L27" i="6" s="1"/>
</calcChain>
</file>

<file path=xl/sharedStrings.xml><?xml version="1.0" encoding="utf-8"?>
<sst xmlns="http://schemas.openxmlformats.org/spreadsheetml/2006/main" count="25" uniqueCount="25">
  <si>
    <t>Foreign Exchange Revaluation (Gain)</t>
  </si>
  <si>
    <t>Total Income</t>
  </si>
  <si>
    <t>Foreign Exchange Revaluation (Loss)</t>
  </si>
  <si>
    <t>Occupancy</t>
  </si>
  <si>
    <t>Director's Emoluments</t>
  </si>
  <si>
    <t>Salaries and Wages</t>
  </si>
  <si>
    <t>Total Expenses</t>
  </si>
  <si>
    <t>Sales of Currency</t>
  </si>
  <si>
    <t>Cost of Sales of Currency</t>
  </si>
  <si>
    <t>Interest on borrowing</t>
  </si>
  <si>
    <t>Profit After Tax</t>
  </si>
  <si>
    <t>Consolidated Quarterly Income Statement - Bureau De Change</t>
  </si>
  <si>
    <t>ITEMS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</si>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</sst>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0"/>
      <name val="Arial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98"/>
  <sheetViews>
    <sheetView tabSelected="1" topLeftCell="A21" zoomScaleNormal="100" zoomScaleSheetLayoutView="75" workbookViewId="0">
      <selection activeCell="A28" sqref="A28"/>
    </sheetView>
  </sheetViews>
  <sheetFormatPr defaultRowHeight="15.75" x14ac:dyDescent="0.25"/>
  <cols>
    <col min="1" max="1" width="50.7109375" style="19" customWidth="1"/>
    <col min="2" max="2" width="15.85546875" style="19" customWidth="1"/>
    <col min="3" max="3" width="15.7109375" style="19" customWidth="1"/>
    <col min="4" max="4" width="12.7109375" style="19" hidden="1" customWidth="1"/>
    <col min="5" max="5" width="12.28515625" style="19" hidden="1" customWidth="1"/>
    <col min="6" max="6" width="13.5703125" style="19" bestFit="1" customWidth="1"/>
    <col min="7" max="7" width="13.140625" style="19" bestFit="1" customWidth="1"/>
    <col min="8" max="8" width="15.7109375" style="19" customWidth="1"/>
    <col min="9" max="9" width="14.85546875" style="19" bestFit="1" customWidth="1"/>
    <col min="10" max="10" width="4.28515625" style="19" customWidth="1"/>
    <col min="11" max="12" width="14.85546875" style="19" bestFit="1" customWidth="1"/>
    <col min="13" max="16384" width="9.140625" style="19"/>
  </cols>
  <sheetData>
    <row r="1" spans="1:12" s="1" customFormat="1" ht="33.950000000000003" customHeight="1" x14ac:dyDescent="0.2">
      <c r="B1" s="2" t="s">
        <v>11</v>
      </c>
      <c r="C1" s="3"/>
      <c r="D1" s="3"/>
      <c r="E1" s="3"/>
      <c r="F1" s="3"/>
      <c r="G1" s="3"/>
      <c r="H1" s="3"/>
      <c r="I1" s="3"/>
    </row>
    <row r="2" spans="1:12" s="4" customFormat="1" ht="33.950000000000003" customHeight="1" x14ac:dyDescent="0.25"/>
    <row r="3" spans="1:12" s="4" customFormat="1" ht="33.950000000000003" customHeight="1" x14ac:dyDescent="0.25"/>
    <row r="4" spans="1:12" s="8" customFormat="1" ht="33.950000000000003" customHeight="1" x14ac:dyDescent="0.25">
      <c r="A4" s="4"/>
      <c r="B4" s="5">
        <v>41699</v>
      </c>
      <c r="C4" s="6"/>
      <c r="D4" s="7">
        <v>41518</v>
      </c>
      <c r="E4" s="7">
        <v>41609</v>
      </c>
      <c r="F4" s="5">
        <v>41791</v>
      </c>
      <c r="G4" s="6"/>
      <c r="H4" s="5">
        <v>41883</v>
      </c>
      <c r="I4" s="6"/>
      <c r="J4" s="5"/>
      <c r="K4" s="5" t="s">
        <v>24</v>
      </c>
      <c r="L4" s="6"/>
    </row>
    <row r="5" spans="1:12" s="8" customFormat="1" ht="30" customHeight="1" x14ac:dyDescent="0.25">
      <c r="A5" s="9" t="s">
        <v>12</v>
      </c>
      <c r="B5" s="10"/>
      <c r="C5" s="11"/>
      <c r="D5" s="12"/>
      <c r="E5" s="12"/>
      <c r="F5" s="10"/>
      <c r="G5" s="11"/>
      <c r="H5" s="10"/>
      <c r="I5" s="11"/>
      <c r="J5" s="10"/>
      <c r="K5" s="10"/>
      <c r="L5" s="11"/>
    </row>
    <row r="6" spans="1:12" s="15" customFormat="1" ht="30" customHeight="1" x14ac:dyDescent="0.25">
      <c r="A6" s="13" t="s">
        <v>7</v>
      </c>
      <c r="B6" s="14"/>
      <c r="C6" s="14">
        <v>1168514855.0511</v>
      </c>
      <c r="D6" s="14"/>
      <c r="E6" s="14"/>
      <c r="F6" s="14"/>
      <c r="G6" s="14">
        <v>858807228.12999988</v>
      </c>
      <c r="H6" s="14"/>
      <c r="I6" s="14">
        <v>1039434761.1200001</v>
      </c>
      <c r="K6" s="14"/>
      <c r="L6" s="14">
        <f>SUM(K7:K9)</f>
        <v>3066756808.6011</v>
      </c>
    </row>
    <row r="7" spans="1:12" s="18" customFormat="1" ht="33" customHeight="1" x14ac:dyDescent="0.25">
      <c r="A7" s="16" t="s">
        <v>13</v>
      </c>
      <c r="B7" s="17">
        <v>1168128281.2510998</v>
      </c>
      <c r="C7" s="17"/>
      <c r="D7" s="17"/>
      <c r="E7" s="17"/>
      <c r="F7" s="17">
        <v>858278847.58999991</v>
      </c>
      <c r="G7" s="17"/>
      <c r="H7" s="17">
        <v>1039041096.1700001</v>
      </c>
      <c r="I7" s="17"/>
      <c r="K7" s="17">
        <f>+B7+F7+H7</f>
        <v>3065448225.0110998</v>
      </c>
      <c r="L7" s="17"/>
    </row>
    <row r="8" spans="1:12" s="18" customFormat="1" ht="33" customHeight="1" x14ac:dyDescent="0.25">
      <c r="A8" s="16" t="s">
        <v>14</v>
      </c>
      <c r="B8" s="17">
        <v>296219</v>
      </c>
      <c r="C8" s="17"/>
      <c r="D8" s="17"/>
      <c r="E8" s="17"/>
      <c r="F8" s="17">
        <v>369540</v>
      </c>
      <c r="G8" s="17"/>
      <c r="H8" s="17">
        <v>380661</v>
      </c>
      <c r="I8" s="17"/>
      <c r="K8" s="17">
        <f t="shared" ref="K8:K9" si="0">+B8+F8+H8</f>
        <v>1046420</v>
      </c>
      <c r="L8" s="17"/>
    </row>
    <row r="9" spans="1:12" s="18" customFormat="1" ht="33" customHeight="1" x14ac:dyDescent="0.25">
      <c r="A9" s="16" t="s">
        <v>15</v>
      </c>
      <c r="B9" s="17">
        <v>90318.799999999988</v>
      </c>
      <c r="C9" s="17"/>
      <c r="D9" s="17"/>
      <c r="E9" s="17"/>
      <c r="F9" s="17">
        <v>158840.79</v>
      </c>
      <c r="G9" s="17"/>
      <c r="H9" s="17">
        <v>13004</v>
      </c>
      <c r="I9" s="17"/>
      <c r="K9" s="17">
        <f t="shared" si="0"/>
        <v>262163.58999999997</v>
      </c>
      <c r="L9" s="17"/>
    </row>
    <row r="10" spans="1:12" s="18" customFormat="1" ht="33" customHeight="1" x14ac:dyDescent="0.25">
      <c r="A10" s="16" t="s">
        <v>0</v>
      </c>
      <c r="B10" s="17"/>
      <c r="C10" s="17">
        <v>29984.4298700002</v>
      </c>
      <c r="D10" s="17"/>
      <c r="E10" s="17"/>
      <c r="F10" s="17"/>
      <c r="G10" s="17">
        <v>13488.41</v>
      </c>
      <c r="H10" s="17"/>
      <c r="I10" s="17">
        <v>11621.96</v>
      </c>
      <c r="K10" s="17"/>
      <c r="L10" s="17">
        <f>+C10+G10+I10</f>
        <v>55094.799870000199</v>
      </c>
    </row>
    <row r="11" spans="1:12" s="18" customFormat="1" ht="33" customHeight="1" x14ac:dyDescent="0.25">
      <c r="A11" s="16" t="s">
        <v>16</v>
      </c>
      <c r="B11" s="17"/>
      <c r="C11" s="17">
        <v>9545.6099999999988</v>
      </c>
      <c r="D11" s="17"/>
      <c r="E11" s="17"/>
      <c r="F11" s="17"/>
      <c r="G11" s="17">
        <v>1516.4</v>
      </c>
      <c r="H11" s="17"/>
      <c r="I11" s="17">
        <v>2199.0300000000002</v>
      </c>
      <c r="K11" s="17"/>
      <c r="L11" s="17">
        <f t="shared" ref="L11:L12" si="1">+C11+G11+I11</f>
        <v>13261.039999999999</v>
      </c>
    </row>
    <row r="12" spans="1:12" s="18" customFormat="1" ht="33" customHeight="1" x14ac:dyDescent="0.25">
      <c r="A12" s="16" t="s">
        <v>17</v>
      </c>
      <c r="B12" s="17"/>
      <c r="C12" s="17">
        <v>108199.83</v>
      </c>
      <c r="D12" s="17"/>
      <c r="E12" s="17"/>
      <c r="F12" s="17"/>
      <c r="G12" s="17">
        <v>4758.41</v>
      </c>
      <c r="H12" s="17"/>
      <c r="I12" s="17">
        <v>32142.12</v>
      </c>
      <c r="K12" s="17"/>
      <c r="L12" s="17">
        <f t="shared" si="1"/>
        <v>145100.36000000002</v>
      </c>
    </row>
    <row r="13" spans="1:12" s="15" customFormat="1" ht="33" customHeight="1" x14ac:dyDescent="0.25">
      <c r="A13" s="13" t="s">
        <v>1</v>
      </c>
      <c r="B13" s="14"/>
      <c r="C13" s="14">
        <v>1168662548.92097</v>
      </c>
      <c r="D13" s="14"/>
      <c r="E13" s="14"/>
      <c r="F13" s="14"/>
      <c r="G13" s="14">
        <v>858826991.35000002</v>
      </c>
      <c r="H13" s="14"/>
      <c r="I13" s="14">
        <v>1039480724.2300001</v>
      </c>
      <c r="K13" s="14"/>
      <c r="L13" s="14">
        <f>SUM(L6:L12)</f>
        <v>3066970264.8009701</v>
      </c>
    </row>
    <row r="14" spans="1:12" s="15" customFormat="1" ht="33" customHeight="1" x14ac:dyDescent="0.25">
      <c r="A14" s="13" t="s">
        <v>8</v>
      </c>
      <c r="B14" s="14"/>
      <c r="C14" s="14">
        <v>1141950257.6489</v>
      </c>
      <c r="D14" s="14"/>
      <c r="E14" s="14"/>
      <c r="F14" s="14"/>
      <c r="G14" s="14">
        <v>851533615.54320014</v>
      </c>
      <c r="H14" s="14"/>
      <c r="I14" s="14">
        <v>1030666784.6793001</v>
      </c>
      <c r="K14" s="14"/>
      <c r="L14" s="14">
        <f>SUM(K15:K17)</f>
        <v>3024159589.6613998</v>
      </c>
    </row>
    <row r="15" spans="1:12" s="18" customFormat="1" ht="33" customHeight="1" x14ac:dyDescent="0.25">
      <c r="A15" s="16" t="s">
        <v>18</v>
      </c>
      <c r="B15" s="17">
        <v>532058949.87979996</v>
      </c>
      <c r="C15" s="17"/>
      <c r="D15" s="17"/>
      <c r="E15" s="17"/>
      <c r="F15" s="17">
        <v>376376392.49320006</v>
      </c>
      <c r="G15" s="17"/>
      <c r="H15" s="17">
        <v>482581057.05930001</v>
      </c>
      <c r="I15" s="17"/>
      <c r="K15" s="17">
        <f t="shared" ref="K15:K17" si="2">+B15+F15+H15</f>
        <v>1391016399.4323001</v>
      </c>
      <c r="L15" s="17"/>
    </row>
    <row r="16" spans="1:12" s="18" customFormat="1" ht="33" customHeight="1" x14ac:dyDescent="0.25">
      <c r="A16" s="16" t="s">
        <v>19</v>
      </c>
      <c r="B16" s="17">
        <v>144577</v>
      </c>
      <c r="C16" s="17"/>
      <c r="D16" s="17"/>
      <c r="E16" s="17"/>
      <c r="F16" s="17">
        <v>180230</v>
      </c>
      <c r="G16" s="17"/>
      <c r="H16" s="17">
        <v>185676</v>
      </c>
      <c r="I16" s="17"/>
      <c r="K16" s="17">
        <f t="shared" si="2"/>
        <v>510483</v>
      </c>
      <c r="L16" s="17"/>
    </row>
    <row r="17" spans="1:12" s="18" customFormat="1" ht="33" customHeight="1" x14ac:dyDescent="0.25">
      <c r="A17" s="16" t="s">
        <v>20</v>
      </c>
      <c r="B17" s="17">
        <v>609746730.76909995</v>
      </c>
      <c r="C17" s="17"/>
      <c r="D17" s="17"/>
      <c r="E17" s="17"/>
      <c r="F17" s="17">
        <v>474985924.84000003</v>
      </c>
      <c r="G17" s="17"/>
      <c r="H17" s="17">
        <v>547900051.62</v>
      </c>
      <c r="I17" s="17"/>
      <c r="K17" s="17">
        <f t="shared" si="2"/>
        <v>1632632707.2290998</v>
      </c>
      <c r="L17" s="17"/>
    </row>
    <row r="18" spans="1:12" s="18" customFormat="1" ht="33" customHeight="1" x14ac:dyDescent="0.25">
      <c r="A18" s="16" t="s">
        <v>2</v>
      </c>
      <c r="B18" s="17"/>
      <c r="C18" s="17">
        <v>83052.94</v>
      </c>
      <c r="D18" s="17"/>
      <c r="E18" s="17"/>
      <c r="F18" s="17"/>
      <c r="G18" s="17">
        <v>52223.64</v>
      </c>
      <c r="H18" s="17"/>
      <c r="I18" s="17">
        <v>64965.62</v>
      </c>
      <c r="K18" s="17"/>
      <c r="L18" s="17">
        <f t="shared" ref="L18:L23" si="3">+C18+G18+I18</f>
        <v>200242.2</v>
      </c>
    </row>
    <row r="19" spans="1:12" s="18" customFormat="1" ht="33" customHeight="1" x14ac:dyDescent="0.25">
      <c r="A19" s="16" t="s">
        <v>9</v>
      </c>
      <c r="B19" s="17"/>
      <c r="C19" s="17">
        <v>147815.38</v>
      </c>
      <c r="D19" s="17"/>
      <c r="E19" s="17"/>
      <c r="F19" s="17"/>
      <c r="G19" s="17">
        <v>66371</v>
      </c>
      <c r="H19" s="17"/>
      <c r="I19" s="17">
        <v>456723.67395545705</v>
      </c>
      <c r="K19" s="17"/>
      <c r="L19" s="17">
        <f t="shared" si="3"/>
        <v>670910.05395545706</v>
      </c>
    </row>
    <row r="20" spans="1:12" s="18" customFormat="1" ht="33" customHeight="1" x14ac:dyDescent="0.25">
      <c r="A20" s="16" t="s">
        <v>3</v>
      </c>
      <c r="B20" s="17"/>
      <c r="C20" s="17">
        <v>1549999.064117647</v>
      </c>
      <c r="D20" s="17"/>
      <c r="E20" s="17"/>
      <c r="F20" s="17"/>
      <c r="G20" s="17">
        <v>1089246.1141176471</v>
      </c>
      <c r="H20" s="17"/>
      <c r="I20" s="17">
        <v>1227031.3941176473</v>
      </c>
      <c r="K20" s="17"/>
      <c r="L20" s="17">
        <f t="shared" si="3"/>
        <v>3866276.5723529416</v>
      </c>
    </row>
    <row r="21" spans="1:12" s="18" customFormat="1" ht="33" customHeight="1" x14ac:dyDescent="0.25">
      <c r="A21" s="16" t="s">
        <v>4</v>
      </c>
      <c r="B21" s="17"/>
      <c r="C21" s="17">
        <v>465340.69</v>
      </c>
      <c r="D21" s="17"/>
      <c r="E21" s="17"/>
      <c r="F21" s="17"/>
      <c r="G21" s="17">
        <v>348845.5</v>
      </c>
      <c r="H21" s="17"/>
      <c r="I21" s="17">
        <v>374585.83999999997</v>
      </c>
      <c r="K21" s="17"/>
      <c r="L21" s="17">
        <f t="shared" si="3"/>
        <v>1188772.0299999998</v>
      </c>
    </row>
    <row r="22" spans="1:12" s="18" customFormat="1" ht="33" customHeight="1" x14ac:dyDescent="0.25">
      <c r="A22" s="16" t="s">
        <v>5</v>
      </c>
      <c r="B22" s="17"/>
      <c r="C22" s="17">
        <v>2471580.9599999995</v>
      </c>
      <c r="D22" s="17"/>
      <c r="E22" s="17"/>
      <c r="F22" s="17"/>
      <c r="G22" s="17">
        <v>2268090.38</v>
      </c>
      <c r="H22" s="17"/>
      <c r="I22" s="17">
        <v>2199750.84</v>
      </c>
      <c r="K22" s="17"/>
      <c r="L22" s="17">
        <f t="shared" si="3"/>
        <v>6939422.1799999997</v>
      </c>
    </row>
    <row r="23" spans="1:12" s="18" customFormat="1" ht="33" customHeight="1" x14ac:dyDescent="0.25">
      <c r="A23" s="16" t="s">
        <v>21</v>
      </c>
      <c r="B23" s="17"/>
      <c r="C23" s="17">
        <v>3779457.0198000004</v>
      </c>
      <c r="D23" s="17"/>
      <c r="E23" s="17"/>
      <c r="F23" s="17"/>
      <c r="G23" s="17">
        <v>3733421.6187</v>
      </c>
      <c r="H23" s="17"/>
      <c r="I23" s="17">
        <v>3316633.0383766051</v>
      </c>
      <c r="K23" s="17"/>
      <c r="L23" s="17">
        <f t="shared" si="3"/>
        <v>10829511.676876605</v>
      </c>
    </row>
    <row r="24" spans="1:12" s="15" customFormat="1" ht="33" customHeight="1" x14ac:dyDescent="0.25">
      <c r="A24" s="13" t="s">
        <v>6</v>
      </c>
      <c r="B24" s="14"/>
      <c r="C24" s="14">
        <v>1150447503.7028179</v>
      </c>
      <c r="D24" s="14"/>
      <c r="E24" s="14"/>
      <c r="F24" s="14"/>
      <c r="G24" s="14">
        <v>859091814.70601761</v>
      </c>
      <c r="H24" s="14"/>
      <c r="I24" s="14">
        <v>1038306475.0857495</v>
      </c>
      <c r="K24" s="14"/>
      <c r="L24" s="14">
        <f>SUM(L14:L23)</f>
        <v>3047854724.3745847</v>
      </c>
    </row>
    <row r="25" spans="1:12" s="15" customFormat="1" ht="33" customHeight="1" x14ac:dyDescent="0.25">
      <c r="A25" s="13" t="s">
        <v>22</v>
      </c>
      <c r="B25" s="14"/>
      <c r="C25" s="14">
        <v>18215045.218152381</v>
      </c>
      <c r="D25" s="14"/>
      <c r="E25" s="14"/>
      <c r="F25" s="14"/>
      <c r="G25" s="14">
        <v>-263233.35601766402</v>
      </c>
      <c r="H25" s="14"/>
      <c r="I25" s="14">
        <v>1174249.1442506313</v>
      </c>
      <c r="K25" s="14"/>
      <c r="L25" s="14">
        <f>+L13-L24</f>
        <v>19115540.426385403</v>
      </c>
    </row>
    <row r="26" spans="1:12" s="18" customFormat="1" ht="33" customHeight="1" x14ac:dyDescent="0.25">
      <c r="A26" s="16" t="s">
        <v>23</v>
      </c>
      <c r="B26" s="17"/>
      <c r="C26" s="17">
        <v>304542.94285332196</v>
      </c>
      <c r="D26" s="17"/>
      <c r="E26" s="17"/>
      <c r="F26" s="17"/>
      <c r="G26" s="17">
        <v>0</v>
      </c>
      <c r="H26" s="17"/>
      <c r="I26" s="17">
        <v>175380.26229035101</v>
      </c>
      <c r="K26" s="17"/>
      <c r="L26" s="17">
        <f t="shared" ref="L26" si="4">+C26+G26+I26</f>
        <v>479923.205143673</v>
      </c>
    </row>
    <row r="27" spans="1:12" s="15" customFormat="1" ht="33" customHeight="1" x14ac:dyDescent="0.25">
      <c r="A27" s="13" t="s">
        <v>10</v>
      </c>
      <c r="B27" s="14"/>
      <c r="C27" s="14">
        <v>17910502.275299057</v>
      </c>
      <c r="D27" s="14"/>
      <c r="E27" s="14"/>
      <c r="F27" s="14"/>
      <c r="G27" s="14">
        <v>-263233</v>
      </c>
      <c r="H27" s="14"/>
      <c r="I27" s="14">
        <v>998868.88196028036</v>
      </c>
      <c r="J27" s="20"/>
      <c r="K27" s="14"/>
      <c r="L27" s="14">
        <f>+L25-L26</f>
        <v>18635617.221241731</v>
      </c>
    </row>
    <row r="28" spans="1:12" s="18" customFormat="1" ht="33" customHeight="1" x14ac:dyDescent="0.25">
      <c r="A28" s="4"/>
    </row>
    <row r="29" spans="1:12" s="4" customFormat="1" ht="33" customHeight="1" x14ac:dyDescent="0.25"/>
    <row r="30" spans="1:12" s="4" customFormat="1" ht="33" customHeight="1" x14ac:dyDescent="0.25"/>
    <row r="31" spans="1:12" s="4" customFormat="1" ht="33" customHeight="1" x14ac:dyDescent="0.25"/>
    <row r="32" spans="1:12" s="4" customFormat="1" ht="33" customHeigh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ht="29.25" customHeight="1" x14ac:dyDescent="0.25"/>
    <row r="50" s="4" customFormat="1" ht="26.25" customHeight="1" x14ac:dyDescent="0.25"/>
    <row r="51" s="4" customFormat="1" ht="29.25" customHeight="1" x14ac:dyDescent="0.25"/>
    <row r="52" s="4" customFormat="1" ht="30.75" customHeight="1" x14ac:dyDescent="0.25"/>
    <row r="53" s="4" customFormat="1" ht="50.1" customHeight="1" x14ac:dyDescent="0.25"/>
    <row r="54" s="4" customFormat="1" ht="50.1" customHeight="1" x14ac:dyDescent="0.25"/>
    <row r="55" s="4" customFormat="1" ht="32.25" customHeight="1" x14ac:dyDescent="0.25"/>
    <row r="56" s="4" customFormat="1" ht="32.25" customHeight="1" x14ac:dyDescent="0.25"/>
    <row r="57" s="4" customFormat="1" ht="34.5" customHeight="1" x14ac:dyDescent="0.25"/>
    <row r="58" s="4" customFormat="1" ht="49.5" hidden="1" customHeight="1" thickBot="1" x14ac:dyDescent="0.3"/>
    <row r="59" s="4" customFormat="1" ht="34.5" customHeight="1" x14ac:dyDescent="0.25"/>
    <row r="60" s="4" customFormat="1" ht="33.75" customHeight="1" x14ac:dyDescent="0.25"/>
    <row r="61" s="4" customFormat="1" ht="31.5" customHeight="1" x14ac:dyDescent="0.25"/>
    <row r="62" s="4" customFormat="1" ht="33.75" customHeight="1" x14ac:dyDescent="0.25"/>
    <row r="63" s="4" customFormat="1" ht="32.25" customHeight="1" x14ac:dyDescent="0.25"/>
    <row r="64" s="4" customFormat="1" ht="22.5" customHeight="1" x14ac:dyDescent="0.25"/>
    <row r="65" s="4" customFormat="1" ht="23.25" customHeight="1" x14ac:dyDescent="0.25"/>
    <row r="66" s="4" customFormat="1" ht="31.5" customHeight="1" x14ac:dyDescent="0.25"/>
    <row r="67" s="4" customFormat="1" ht="28.5" customHeight="1" x14ac:dyDescent="0.25"/>
    <row r="68" s="4" customFormat="1" ht="30.75" customHeight="1" x14ac:dyDescent="0.25"/>
    <row r="69" s="4" customFormat="1" ht="30.75" customHeight="1" x14ac:dyDescent="0.25"/>
    <row r="70" s="4" customFormat="1" ht="30.75" customHeight="1" x14ac:dyDescent="0.25"/>
    <row r="71" s="4" customFormat="1" ht="29.25" customHeight="1" x14ac:dyDescent="0.25"/>
    <row r="72" s="4" customFormat="1" ht="29.25" customHeight="1" x14ac:dyDescent="0.25"/>
    <row r="73" s="4" customFormat="1" ht="32.25" customHeight="1" x14ac:dyDescent="0.25"/>
    <row r="74" s="4" customFormat="1" ht="50.1" customHeight="1" x14ac:dyDescent="0.25"/>
    <row r="75" s="4" customFormat="1" ht="50.1" customHeight="1" x14ac:dyDescent="0.25"/>
    <row r="76" s="4" customFormat="1" ht="50.1" customHeight="1" x14ac:dyDescent="0.25"/>
    <row r="77" s="4" customFormat="1" ht="50.1" customHeight="1" x14ac:dyDescent="0.25"/>
    <row r="78" s="4" customFormat="1" ht="50.1" customHeight="1" x14ac:dyDescent="0.25"/>
    <row r="79" s="4" customFormat="1" ht="50.1" customHeight="1" x14ac:dyDescent="0.25"/>
    <row r="80" s="4" customFormat="1" ht="50.1" customHeight="1" x14ac:dyDescent="0.25"/>
    <row r="81" s="4" customFormat="1" ht="50.1" customHeight="1" x14ac:dyDescent="0.25"/>
    <row r="82" s="4" customFormat="1" ht="50.1" customHeight="1" x14ac:dyDescent="0.25"/>
    <row r="83" s="4" customFormat="1" ht="50.1" customHeight="1" x14ac:dyDescent="0.25"/>
    <row r="84" s="4" customFormat="1" ht="50.1" customHeight="1" x14ac:dyDescent="0.25"/>
    <row r="85" s="4" customFormat="1" ht="50.1" customHeight="1" x14ac:dyDescent="0.25"/>
    <row r="86" s="4" customFormat="1" ht="50.1" customHeight="1" x14ac:dyDescent="0.25"/>
    <row r="87" s="4" customFormat="1" ht="50.1" customHeight="1" x14ac:dyDescent="0.25"/>
    <row r="88" s="4" customFormat="1" ht="50.1" customHeight="1" x14ac:dyDescent="0.25"/>
    <row r="89" s="4" customFormat="1" ht="50.1" customHeight="1" x14ac:dyDescent="0.25"/>
    <row r="90" s="4" customFormat="1" ht="50.1" customHeight="1" x14ac:dyDescent="0.25"/>
    <row r="91" s="4" customFormat="1" ht="50.1" customHeight="1" x14ac:dyDescent="0.25"/>
    <row r="92" s="4" customFormat="1" ht="50.1" customHeight="1" x14ac:dyDescent="0.25"/>
    <row r="93" s="4" customFormat="1" ht="50.1" customHeight="1" x14ac:dyDescent="0.25"/>
    <row r="94" s="4" customFormat="1" ht="50.1" customHeight="1" x14ac:dyDescent="0.25"/>
    <row r="95" s="4" customFormat="1" ht="50.1" customHeight="1" x14ac:dyDescent="0.25"/>
    <row r="96" s="4" customFormat="1" ht="50.1" customHeight="1" x14ac:dyDescent="0.25"/>
    <row r="97" s="4" customFormat="1" ht="50.1" customHeight="1" x14ac:dyDescent="0.25"/>
    <row r="98" s="4" customFormat="1" ht="50.1" customHeight="1" x14ac:dyDescent="0.25"/>
    <row r="99" s="4" customFormat="1" ht="50.1" customHeight="1" x14ac:dyDescent="0.25"/>
    <row r="100" s="4" customFormat="1" ht="50.1" customHeight="1" x14ac:dyDescent="0.25"/>
    <row r="101" s="4" customFormat="1" ht="50.1" customHeight="1" x14ac:dyDescent="0.25"/>
    <row r="102" s="4" customFormat="1" ht="50.1" customHeight="1" x14ac:dyDescent="0.25"/>
    <row r="103" s="4" customFormat="1" ht="50.1" customHeight="1" x14ac:dyDescent="0.25"/>
    <row r="104" s="4" customFormat="1" ht="50.1" customHeight="1" x14ac:dyDescent="0.25"/>
    <row r="105" s="4" customFormat="1" ht="50.1" customHeight="1" x14ac:dyDescent="0.25"/>
    <row r="106" s="4" customFormat="1" ht="50.1" customHeight="1" x14ac:dyDescent="0.25"/>
    <row r="107" s="4" customFormat="1" ht="50.1" customHeight="1" x14ac:dyDescent="0.25"/>
    <row r="108" s="4" customFormat="1" ht="50.1" customHeight="1" x14ac:dyDescent="0.25"/>
    <row r="109" s="4" customFormat="1" ht="50.1" customHeight="1" x14ac:dyDescent="0.25"/>
    <row r="110" s="4" customFormat="1" ht="50.1" customHeight="1" x14ac:dyDescent="0.25"/>
    <row r="111" s="4" customFormat="1" ht="50.1" customHeight="1" x14ac:dyDescent="0.25"/>
    <row r="112" s="4" customFormat="1" ht="50.1" customHeight="1" x14ac:dyDescent="0.25"/>
    <row r="113" s="4" customFormat="1" ht="50.1" customHeight="1" x14ac:dyDescent="0.25"/>
    <row r="114" s="4" customFormat="1" ht="50.1" customHeight="1" x14ac:dyDescent="0.25"/>
    <row r="115" s="4" customFormat="1" ht="50.1" customHeight="1" x14ac:dyDescent="0.25"/>
    <row r="116" s="4" customFormat="1" ht="50.1" customHeight="1" x14ac:dyDescent="0.25"/>
    <row r="117" s="4" customFormat="1" ht="50.1" customHeight="1" x14ac:dyDescent="0.25"/>
    <row r="118" s="4" customFormat="1" ht="50.1" customHeight="1" x14ac:dyDescent="0.25"/>
    <row r="119" s="4" customFormat="1" ht="50.1" customHeight="1" x14ac:dyDescent="0.25"/>
    <row r="120" s="4" customFormat="1" ht="50.1" customHeight="1" x14ac:dyDescent="0.25"/>
    <row r="121" s="4" customFormat="1" ht="50.1" customHeight="1" x14ac:dyDescent="0.25"/>
    <row r="122" s="4" customFormat="1" ht="50.1" customHeight="1" x14ac:dyDescent="0.25"/>
    <row r="123" s="4" customFormat="1" ht="50.1" customHeight="1" x14ac:dyDescent="0.25"/>
    <row r="124" s="4" customFormat="1" ht="50.1" customHeight="1" x14ac:dyDescent="0.25"/>
    <row r="125" s="4" customFormat="1" ht="50.1" customHeight="1" x14ac:dyDescent="0.25"/>
    <row r="126" s="4" customFormat="1" ht="50.1" customHeight="1" x14ac:dyDescent="0.25"/>
    <row r="127" s="4" customFormat="1" ht="50.1" customHeight="1" x14ac:dyDescent="0.25"/>
    <row r="128" s="4" customFormat="1" ht="50.1" customHeight="1" x14ac:dyDescent="0.25"/>
    <row r="129" s="4" customFormat="1" ht="50.1" customHeight="1" x14ac:dyDescent="0.25"/>
    <row r="130" s="4" customFormat="1" ht="50.1" customHeight="1" x14ac:dyDescent="0.25"/>
    <row r="131" s="4" customFormat="1" ht="50.1" customHeight="1" x14ac:dyDescent="0.25"/>
    <row r="132" s="4" customFormat="1" ht="50.1" customHeight="1" x14ac:dyDescent="0.25"/>
    <row r="133" s="4" customFormat="1" ht="50.1" customHeight="1" x14ac:dyDescent="0.25"/>
    <row r="134" s="4" customFormat="1" ht="50.1" customHeight="1" x14ac:dyDescent="0.25"/>
    <row r="135" s="4" customFormat="1" ht="50.1" customHeight="1" x14ac:dyDescent="0.25"/>
    <row r="136" s="4" customFormat="1" ht="50.1" customHeight="1" x14ac:dyDescent="0.25"/>
    <row r="137" s="4" customFormat="1" ht="50.1" customHeight="1" x14ac:dyDescent="0.25"/>
    <row r="138" s="4" customFormat="1" ht="50.1" customHeight="1" x14ac:dyDescent="0.25"/>
    <row r="139" s="4" customFormat="1" ht="50.1" customHeight="1" x14ac:dyDescent="0.25"/>
    <row r="140" s="4" customFormat="1" ht="50.1" customHeight="1" x14ac:dyDescent="0.25"/>
    <row r="141" s="4" customFormat="1" ht="50.1" customHeight="1" x14ac:dyDescent="0.25"/>
    <row r="142" s="4" customFormat="1" ht="50.1" customHeight="1" x14ac:dyDescent="0.25"/>
    <row r="143" s="4" customFormat="1" ht="50.1" customHeight="1" x14ac:dyDescent="0.25"/>
    <row r="144" s="4" customFormat="1" ht="50.1" customHeight="1" x14ac:dyDescent="0.25"/>
    <row r="145" s="4" customFormat="1" ht="50.1" customHeight="1" x14ac:dyDescent="0.25"/>
    <row r="146" s="4" customFormat="1" ht="50.1" customHeight="1" x14ac:dyDescent="0.25"/>
    <row r="147" s="4" customFormat="1" ht="50.1" customHeight="1" x14ac:dyDescent="0.25"/>
    <row r="148" s="4" customFormat="1" ht="50.1" customHeight="1" x14ac:dyDescent="0.25"/>
    <row r="149" s="4" customFormat="1" ht="50.1" customHeight="1" x14ac:dyDescent="0.25"/>
    <row r="150" s="4" customFormat="1" ht="50.1" customHeight="1" x14ac:dyDescent="0.25"/>
    <row r="151" s="4" customFormat="1" ht="50.1" customHeight="1" x14ac:dyDescent="0.25"/>
    <row r="152" s="4" customFormat="1" ht="50.1" customHeight="1" x14ac:dyDescent="0.25"/>
    <row r="153" s="4" customFormat="1" ht="50.1" customHeight="1" x14ac:dyDescent="0.25"/>
    <row r="154" s="4" customFormat="1" ht="50.1" customHeight="1" x14ac:dyDescent="0.25"/>
    <row r="155" s="4" customFormat="1" ht="50.1" customHeight="1" x14ac:dyDescent="0.25"/>
    <row r="156" s="4" customFormat="1" ht="50.1" customHeight="1" x14ac:dyDescent="0.25"/>
    <row r="157" s="4" customFormat="1" ht="50.1" customHeight="1" x14ac:dyDescent="0.25"/>
    <row r="158" s="4" customFormat="1" ht="50.1" customHeight="1" x14ac:dyDescent="0.25"/>
    <row r="159" s="4" customFormat="1" ht="50.1" customHeight="1" x14ac:dyDescent="0.25"/>
    <row r="160" s="4" customFormat="1" ht="50.1" customHeight="1" x14ac:dyDescent="0.25"/>
    <row r="161" s="4" customFormat="1" ht="50.1" customHeight="1" x14ac:dyDescent="0.25"/>
    <row r="162" s="4" customFormat="1" ht="50.1" customHeight="1" x14ac:dyDescent="0.25"/>
    <row r="163" s="4" customFormat="1" ht="50.1" customHeight="1" x14ac:dyDescent="0.25"/>
    <row r="164" s="4" customFormat="1" ht="50.1" customHeight="1" x14ac:dyDescent="0.25"/>
    <row r="165" s="4" customFormat="1" ht="50.1" customHeight="1" x14ac:dyDescent="0.25"/>
    <row r="166" s="4" customFormat="1" ht="50.1" customHeight="1" x14ac:dyDescent="0.25"/>
    <row r="167" s="4" customFormat="1" ht="50.1" customHeight="1" x14ac:dyDescent="0.25"/>
    <row r="168" s="4" customFormat="1" ht="50.1" customHeight="1" x14ac:dyDescent="0.25"/>
    <row r="169" s="4" customFormat="1" ht="50.1" customHeight="1" x14ac:dyDescent="0.25"/>
    <row r="170" s="4" customFormat="1" ht="50.1" customHeight="1" x14ac:dyDescent="0.25"/>
    <row r="171" s="4" customFormat="1" ht="50.1" customHeight="1" x14ac:dyDescent="0.25"/>
    <row r="172" s="4" customFormat="1" ht="50.1" customHeight="1" x14ac:dyDescent="0.25"/>
    <row r="173" s="4" customFormat="1" ht="50.1" customHeight="1" x14ac:dyDescent="0.25"/>
    <row r="174" s="4" customFormat="1" ht="50.1" customHeight="1" x14ac:dyDescent="0.25"/>
    <row r="175" s="4" customFormat="1" ht="50.1" customHeight="1" x14ac:dyDescent="0.25"/>
    <row r="176" s="4" customFormat="1" ht="50.1" customHeight="1" x14ac:dyDescent="0.25"/>
    <row r="177" s="4" customFormat="1" ht="50.1" customHeight="1" x14ac:dyDescent="0.25"/>
    <row r="178" s="4" customFormat="1" ht="50.1" customHeight="1" x14ac:dyDescent="0.25"/>
    <row r="179" s="4" customFormat="1" ht="50.1" customHeight="1" x14ac:dyDescent="0.25"/>
    <row r="180" s="4" customFormat="1" ht="50.1" customHeight="1" x14ac:dyDescent="0.25"/>
    <row r="181" s="4" customFormat="1" ht="50.1" customHeight="1" x14ac:dyDescent="0.25"/>
    <row r="182" s="4" customFormat="1" ht="50.1" customHeight="1" x14ac:dyDescent="0.25"/>
    <row r="183" s="4" customFormat="1" ht="50.1" customHeight="1" x14ac:dyDescent="0.25"/>
    <row r="184" s="4" customFormat="1" ht="50.1" customHeight="1" x14ac:dyDescent="0.25"/>
    <row r="185" s="4" customFormat="1" ht="50.1" customHeight="1" x14ac:dyDescent="0.25"/>
    <row r="186" s="4" customFormat="1" ht="50.1" customHeight="1" x14ac:dyDescent="0.25"/>
    <row r="187" s="4" customFormat="1" ht="50.1" customHeight="1" x14ac:dyDescent="0.25"/>
    <row r="188" s="4" customFormat="1" ht="50.1" customHeight="1" x14ac:dyDescent="0.25"/>
    <row r="189" s="4" customFormat="1" ht="50.1" customHeight="1" x14ac:dyDescent="0.25"/>
    <row r="190" s="4" customFormat="1" ht="50.1" customHeight="1" x14ac:dyDescent="0.25"/>
    <row r="191" s="4" customFormat="1" ht="50.1" customHeight="1" x14ac:dyDescent="0.25"/>
    <row r="192" s="4" customFormat="1" ht="50.1" customHeight="1" x14ac:dyDescent="0.25"/>
    <row r="193" s="4" customFormat="1" ht="50.1" customHeight="1" x14ac:dyDescent="0.25"/>
    <row r="194" s="4" customFormat="1" ht="50.1" customHeight="1" x14ac:dyDescent="0.25"/>
    <row r="195" s="4" customFormat="1" ht="50.1" customHeight="1" x14ac:dyDescent="0.25"/>
    <row r="196" s="4" customFormat="1" ht="50.1" customHeight="1" x14ac:dyDescent="0.25"/>
    <row r="197" s="4" customFormat="1" ht="50.1" customHeight="1" x14ac:dyDescent="0.25"/>
    <row r="198" s="4" customFormat="1" ht="50.1" customHeight="1" x14ac:dyDescent="0.25"/>
    <row r="199" s="4" customFormat="1" ht="50.1" customHeight="1" x14ac:dyDescent="0.25"/>
    <row r="200" s="4" customFormat="1" ht="50.1" customHeight="1" x14ac:dyDescent="0.25"/>
    <row r="201" s="4" customFormat="1" ht="50.1" customHeight="1" x14ac:dyDescent="0.25"/>
    <row r="202" s="4" customFormat="1" ht="50.1" customHeight="1" x14ac:dyDescent="0.25"/>
    <row r="203" s="4" customFormat="1" ht="50.1" customHeight="1" x14ac:dyDescent="0.25"/>
    <row r="204" s="4" customFormat="1" ht="50.1" customHeight="1" x14ac:dyDescent="0.25"/>
    <row r="205" s="4" customFormat="1" ht="50.1" customHeight="1" x14ac:dyDescent="0.25"/>
    <row r="206" s="4" customFormat="1" ht="50.1" customHeight="1" x14ac:dyDescent="0.25"/>
    <row r="207" s="4" customFormat="1" ht="50.1" customHeight="1" x14ac:dyDescent="0.25"/>
    <row r="208" s="4" customFormat="1" ht="50.1" customHeight="1" x14ac:dyDescent="0.25"/>
    <row r="209" s="4" customFormat="1" ht="50.1" customHeight="1" x14ac:dyDescent="0.25"/>
    <row r="210" s="4" customFormat="1" ht="50.1" customHeight="1" x14ac:dyDescent="0.25"/>
    <row r="211" s="4" customFormat="1" ht="50.1" customHeight="1" x14ac:dyDescent="0.25"/>
    <row r="212" s="4" customFormat="1" ht="50.1" customHeight="1" x14ac:dyDescent="0.25"/>
    <row r="213" s="4" customFormat="1" ht="50.1" customHeight="1" x14ac:dyDescent="0.25"/>
    <row r="214" s="4" customFormat="1" ht="50.1" customHeigh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  <row r="4438" s="4" customFormat="1" x14ac:dyDescent="0.25"/>
    <row r="4439" s="4" customFormat="1" x14ac:dyDescent="0.25"/>
    <row r="4440" s="4" customFormat="1" x14ac:dyDescent="0.25"/>
    <row r="4441" s="4" customFormat="1" x14ac:dyDescent="0.25"/>
    <row r="4442" s="4" customFormat="1" x14ac:dyDescent="0.25"/>
    <row r="4443" s="4" customFormat="1" x14ac:dyDescent="0.25"/>
    <row r="4444" s="4" customFormat="1" x14ac:dyDescent="0.25"/>
    <row r="4445" s="4" customFormat="1" x14ac:dyDescent="0.25"/>
    <row r="4446" s="4" customFormat="1" x14ac:dyDescent="0.25"/>
    <row r="4447" s="4" customFormat="1" x14ac:dyDescent="0.25"/>
    <row r="4448" s="4" customFormat="1" x14ac:dyDescent="0.25"/>
    <row r="4449" s="4" customFormat="1" x14ac:dyDescent="0.25"/>
    <row r="4450" s="4" customFormat="1" x14ac:dyDescent="0.25"/>
    <row r="4451" s="4" customFormat="1" x14ac:dyDescent="0.25"/>
    <row r="4452" s="4" customFormat="1" x14ac:dyDescent="0.25"/>
    <row r="4453" s="4" customFormat="1" x14ac:dyDescent="0.25"/>
    <row r="4454" s="4" customFormat="1" x14ac:dyDescent="0.25"/>
    <row r="4455" s="4" customFormat="1" x14ac:dyDescent="0.25"/>
    <row r="4456" s="4" customFormat="1" x14ac:dyDescent="0.25"/>
    <row r="4457" s="4" customFormat="1" x14ac:dyDescent="0.25"/>
    <row r="4458" s="4" customFormat="1" x14ac:dyDescent="0.25"/>
    <row r="4459" s="4" customFormat="1" x14ac:dyDescent="0.25"/>
    <row r="4460" s="4" customFormat="1" x14ac:dyDescent="0.25"/>
    <row r="4461" s="4" customFormat="1" x14ac:dyDescent="0.25"/>
    <row r="4462" s="4" customFormat="1" x14ac:dyDescent="0.25"/>
    <row r="4463" s="4" customFormat="1" x14ac:dyDescent="0.25"/>
    <row r="4464" s="4" customFormat="1" x14ac:dyDescent="0.25"/>
    <row r="4465" s="4" customFormat="1" x14ac:dyDescent="0.25"/>
    <row r="4466" s="4" customFormat="1" x14ac:dyDescent="0.25"/>
    <row r="4467" s="4" customFormat="1" x14ac:dyDescent="0.25"/>
    <row r="4468" s="4" customFormat="1" x14ac:dyDescent="0.25"/>
    <row r="4469" s="4" customFormat="1" x14ac:dyDescent="0.25"/>
    <row r="4470" s="4" customFormat="1" x14ac:dyDescent="0.25"/>
    <row r="4471" s="4" customFormat="1" x14ac:dyDescent="0.25"/>
    <row r="4472" s="4" customFormat="1" x14ac:dyDescent="0.25"/>
    <row r="4473" s="4" customFormat="1" x14ac:dyDescent="0.25"/>
    <row r="4474" s="4" customFormat="1" x14ac:dyDescent="0.25"/>
    <row r="4475" s="4" customFormat="1" x14ac:dyDescent="0.25"/>
    <row r="4476" s="4" customFormat="1" x14ac:dyDescent="0.25"/>
    <row r="4477" s="4" customFormat="1" x14ac:dyDescent="0.25"/>
    <row r="4478" s="4" customFormat="1" x14ac:dyDescent="0.25"/>
    <row r="4479" s="4" customFormat="1" x14ac:dyDescent="0.25"/>
    <row r="4480" s="4" customFormat="1" x14ac:dyDescent="0.25"/>
    <row r="4481" s="4" customFormat="1" x14ac:dyDescent="0.25"/>
    <row r="4482" s="4" customFormat="1" x14ac:dyDescent="0.25"/>
    <row r="4483" s="4" customFormat="1" x14ac:dyDescent="0.25"/>
    <row r="4484" s="4" customFormat="1" x14ac:dyDescent="0.25"/>
    <row r="4485" s="4" customFormat="1" x14ac:dyDescent="0.25"/>
    <row r="4486" s="4" customFormat="1" x14ac:dyDescent="0.25"/>
    <row r="4487" s="4" customFormat="1" x14ac:dyDescent="0.25"/>
    <row r="4488" s="4" customFormat="1" x14ac:dyDescent="0.25"/>
    <row r="4489" s="4" customFormat="1" x14ac:dyDescent="0.25"/>
    <row r="4490" s="4" customFormat="1" x14ac:dyDescent="0.25"/>
    <row r="4491" s="4" customFormat="1" x14ac:dyDescent="0.25"/>
    <row r="4492" s="4" customFormat="1" x14ac:dyDescent="0.25"/>
    <row r="4493" s="4" customFormat="1" x14ac:dyDescent="0.25"/>
    <row r="4494" s="4" customFormat="1" x14ac:dyDescent="0.25"/>
    <row r="4495" s="4" customFormat="1" x14ac:dyDescent="0.25"/>
    <row r="4496" s="4" customFormat="1" x14ac:dyDescent="0.25"/>
    <row r="4497" s="4" customFormat="1" x14ac:dyDescent="0.25"/>
    <row r="4498" s="4" customFormat="1" x14ac:dyDescent="0.25"/>
    <row r="4499" s="4" customFormat="1" x14ac:dyDescent="0.25"/>
    <row r="4500" s="4" customFormat="1" x14ac:dyDescent="0.25"/>
    <row r="4501" s="4" customFormat="1" x14ac:dyDescent="0.25"/>
    <row r="4502" s="4" customFormat="1" x14ac:dyDescent="0.25"/>
    <row r="4503" s="4" customFormat="1" x14ac:dyDescent="0.25"/>
    <row r="4504" s="4" customFormat="1" x14ac:dyDescent="0.25"/>
    <row r="4505" s="4" customFormat="1" x14ac:dyDescent="0.25"/>
    <row r="4506" s="4" customFormat="1" x14ac:dyDescent="0.25"/>
    <row r="4507" s="4" customFormat="1" x14ac:dyDescent="0.25"/>
    <row r="4508" s="4" customFormat="1" x14ac:dyDescent="0.25"/>
    <row r="4509" s="4" customFormat="1" x14ac:dyDescent="0.25"/>
    <row r="4510" s="4" customFormat="1" x14ac:dyDescent="0.25"/>
    <row r="4511" s="4" customFormat="1" x14ac:dyDescent="0.25"/>
    <row r="4512" s="4" customFormat="1" x14ac:dyDescent="0.25"/>
    <row r="4513" s="4" customFormat="1" x14ac:dyDescent="0.25"/>
    <row r="4514" s="4" customFormat="1" x14ac:dyDescent="0.25"/>
    <row r="4515" s="4" customFormat="1" x14ac:dyDescent="0.25"/>
    <row r="4516" s="4" customFormat="1" x14ac:dyDescent="0.25"/>
    <row r="4517" s="4" customFormat="1" x14ac:dyDescent="0.25"/>
    <row r="4518" s="4" customFormat="1" x14ac:dyDescent="0.25"/>
    <row r="4519" s="4" customFormat="1" x14ac:dyDescent="0.25"/>
    <row r="4520" s="4" customFormat="1" x14ac:dyDescent="0.25"/>
    <row r="4521" s="4" customFormat="1" x14ac:dyDescent="0.25"/>
    <row r="4522" s="4" customFormat="1" x14ac:dyDescent="0.25"/>
    <row r="4523" s="4" customFormat="1" x14ac:dyDescent="0.25"/>
    <row r="4524" s="4" customFormat="1" x14ac:dyDescent="0.25"/>
    <row r="4525" s="4" customFormat="1" x14ac:dyDescent="0.25"/>
    <row r="4526" s="4" customFormat="1" x14ac:dyDescent="0.25"/>
    <row r="4527" s="4" customFormat="1" x14ac:dyDescent="0.25"/>
    <row r="4528" s="4" customFormat="1" x14ac:dyDescent="0.25"/>
    <row r="4529" s="4" customFormat="1" x14ac:dyDescent="0.25"/>
    <row r="4530" s="4" customFormat="1" x14ac:dyDescent="0.25"/>
    <row r="4531" s="4" customFormat="1" x14ac:dyDescent="0.25"/>
    <row r="4532" s="4" customFormat="1" x14ac:dyDescent="0.25"/>
    <row r="4533" s="4" customFormat="1" x14ac:dyDescent="0.25"/>
    <row r="4534" s="4" customFormat="1" x14ac:dyDescent="0.25"/>
    <row r="4535" s="4" customFormat="1" x14ac:dyDescent="0.25"/>
    <row r="4536" s="4" customFormat="1" x14ac:dyDescent="0.25"/>
    <row r="4537" s="4" customFormat="1" x14ac:dyDescent="0.25"/>
    <row r="4538" s="4" customFormat="1" x14ac:dyDescent="0.25"/>
    <row r="4539" s="4" customFormat="1" x14ac:dyDescent="0.25"/>
    <row r="4540" s="4" customFormat="1" x14ac:dyDescent="0.25"/>
    <row r="4541" s="4" customFormat="1" x14ac:dyDescent="0.25"/>
    <row r="4542" s="4" customFormat="1" x14ac:dyDescent="0.25"/>
    <row r="4543" s="4" customFormat="1" x14ac:dyDescent="0.25"/>
    <row r="4544" s="4" customFormat="1" x14ac:dyDescent="0.25"/>
    <row r="4545" s="4" customFormat="1" x14ac:dyDescent="0.25"/>
    <row r="4546" s="4" customFormat="1" x14ac:dyDescent="0.25"/>
    <row r="4547" s="4" customFormat="1" x14ac:dyDescent="0.25"/>
    <row r="4548" s="4" customFormat="1" x14ac:dyDescent="0.25"/>
    <row r="4549" s="4" customFormat="1" x14ac:dyDescent="0.25"/>
    <row r="4550" s="4" customFormat="1" x14ac:dyDescent="0.25"/>
    <row r="4551" s="4" customFormat="1" x14ac:dyDescent="0.25"/>
    <row r="4552" s="4" customFormat="1" x14ac:dyDescent="0.25"/>
    <row r="4553" s="4" customFormat="1" x14ac:dyDescent="0.25"/>
    <row r="4554" s="4" customFormat="1" x14ac:dyDescent="0.25"/>
    <row r="4555" s="4" customFormat="1" x14ac:dyDescent="0.25"/>
    <row r="4556" s="4" customFormat="1" x14ac:dyDescent="0.25"/>
    <row r="4557" s="4" customFormat="1" x14ac:dyDescent="0.25"/>
    <row r="4558" s="4" customFormat="1" x14ac:dyDescent="0.25"/>
    <row r="4559" s="4" customFormat="1" x14ac:dyDescent="0.25"/>
    <row r="4560" s="4" customFormat="1" x14ac:dyDescent="0.25"/>
    <row r="4561" s="4" customFormat="1" x14ac:dyDescent="0.25"/>
    <row r="4562" s="4" customFormat="1" x14ac:dyDescent="0.25"/>
    <row r="4563" s="4" customFormat="1" x14ac:dyDescent="0.25"/>
    <row r="4564" s="4" customFormat="1" x14ac:dyDescent="0.25"/>
    <row r="4565" s="4" customFormat="1" x14ac:dyDescent="0.25"/>
    <row r="4566" s="4" customFormat="1" x14ac:dyDescent="0.25"/>
    <row r="4567" s="4" customFormat="1" x14ac:dyDescent="0.25"/>
    <row r="4568" s="4" customFormat="1" x14ac:dyDescent="0.25"/>
    <row r="4569" s="4" customFormat="1" x14ac:dyDescent="0.25"/>
    <row r="4570" s="4" customFormat="1" x14ac:dyDescent="0.25"/>
    <row r="4571" s="4" customFormat="1" x14ac:dyDescent="0.25"/>
    <row r="4572" s="4" customFormat="1" x14ac:dyDescent="0.25"/>
    <row r="4573" s="4" customFormat="1" x14ac:dyDescent="0.25"/>
    <row r="4574" s="4" customFormat="1" x14ac:dyDescent="0.25"/>
    <row r="4575" s="4" customFormat="1" x14ac:dyDescent="0.25"/>
    <row r="4576" s="4" customFormat="1" x14ac:dyDescent="0.25"/>
    <row r="4577" s="4" customFormat="1" x14ac:dyDescent="0.25"/>
    <row r="4578" s="4" customFormat="1" x14ac:dyDescent="0.25"/>
    <row r="4579" s="4" customFormat="1" x14ac:dyDescent="0.25"/>
    <row r="4580" s="4" customFormat="1" x14ac:dyDescent="0.25"/>
    <row r="4581" s="4" customFormat="1" x14ac:dyDescent="0.25"/>
    <row r="4582" s="4" customFormat="1" x14ac:dyDescent="0.25"/>
    <row r="4583" s="4" customFormat="1" x14ac:dyDescent="0.25"/>
    <row r="4584" s="4" customFormat="1" x14ac:dyDescent="0.25"/>
    <row r="4585" s="4" customFormat="1" x14ac:dyDescent="0.25"/>
    <row r="4586" s="4" customFormat="1" x14ac:dyDescent="0.25"/>
    <row r="4587" s="4" customFormat="1" x14ac:dyDescent="0.25"/>
    <row r="4588" s="4" customFormat="1" x14ac:dyDescent="0.25"/>
    <row r="4589" s="4" customFormat="1" x14ac:dyDescent="0.25"/>
    <row r="4590" s="4" customFormat="1" x14ac:dyDescent="0.25"/>
    <row r="4591" s="4" customFormat="1" x14ac:dyDescent="0.25"/>
    <row r="4592" s="4" customFormat="1" x14ac:dyDescent="0.25"/>
    <row r="4593" s="4" customFormat="1" x14ac:dyDescent="0.25"/>
    <row r="4594" s="4" customFormat="1" x14ac:dyDescent="0.25"/>
    <row r="4595" s="4" customFormat="1" x14ac:dyDescent="0.25"/>
    <row r="4596" s="4" customFormat="1" x14ac:dyDescent="0.25"/>
    <row r="4597" s="4" customFormat="1" x14ac:dyDescent="0.25"/>
    <row r="4598" s="4" customFormat="1" x14ac:dyDescent="0.25"/>
    <row r="4599" s="4" customFormat="1" x14ac:dyDescent="0.25"/>
    <row r="4600" s="4" customFormat="1" x14ac:dyDescent="0.25"/>
    <row r="4601" s="4" customFormat="1" x14ac:dyDescent="0.25"/>
    <row r="4602" s="4" customFormat="1" x14ac:dyDescent="0.25"/>
    <row r="4603" s="4" customFormat="1" x14ac:dyDescent="0.25"/>
    <row r="4604" s="4" customFormat="1" x14ac:dyDescent="0.25"/>
    <row r="4605" s="4" customFormat="1" x14ac:dyDescent="0.25"/>
    <row r="4606" s="4" customFormat="1" x14ac:dyDescent="0.25"/>
    <row r="4607" s="4" customFormat="1" x14ac:dyDescent="0.25"/>
    <row r="4608" s="4" customFormat="1" x14ac:dyDescent="0.25"/>
    <row r="4609" s="4" customFormat="1" x14ac:dyDescent="0.25"/>
    <row r="4610" s="4" customFormat="1" x14ac:dyDescent="0.25"/>
    <row r="4611" s="4" customFormat="1" x14ac:dyDescent="0.25"/>
    <row r="4612" s="4" customFormat="1" x14ac:dyDescent="0.25"/>
    <row r="4613" s="4" customFormat="1" x14ac:dyDescent="0.25"/>
    <row r="4614" s="4" customFormat="1" x14ac:dyDescent="0.25"/>
    <row r="4615" s="4" customFormat="1" x14ac:dyDescent="0.25"/>
    <row r="4616" s="4" customFormat="1" x14ac:dyDescent="0.25"/>
    <row r="4617" s="4" customFormat="1" x14ac:dyDescent="0.25"/>
    <row r="4618" s="4" customFormat="1" x14ac:dyDescent="0.25"/>
    <row r="4619" s="4" customFormat="1" x14ac:dyDescent="0.25"/>
    <row r="4620" s="4" customFormat="1" x14ac:dyDescent="0.25"/>
    <row r="4621" s="4" customFormat="1" x14ac:dyDescent="0.25"/>
    <row r="4622" s="4" customFormat="1" x14ac:dyDescent="0.25"/>
    <row r="4623" s="4" customFormat="1" x14ac:dyDescent="0.25"/>
    <row r="4624" s="4" customFormat="1" x14ac:dyDescent="0.25"/>
    <row r="4625" s="4" customFormat="1" x14ac:dyDescent="0.25"/>
    <row r="4626" s="4" customFormat="1" x14ac:dyDescent="0.25"/>
    <row r="4627" s="4" customFormat="1" x14ac:dyDescent="0.25"/>
    <row r="4628" s="4" customFormat="1" x14ac:dyDescent="0.25"/>
    <row r="4629" s="4" customFormat="1" x14ac:dyDescent="0.25"/>
    <row r="4630" s="4" customFormat="1" x14ac:dyDescent="0.25"/>
    <row r="4631" s="4" customFormat="1" x14ac:dyDescent="0.25"/>
    <row r="4632" s="4" customFormat="1" x14ac:dyDescent="0.25"/>
    <row r="4633" s="4" customFormat="1" x14ac:dyDescent="0.25"/>
    <row r="4634" s="4" customFormat="1" x14ac:dyDescent="0.25"/>
    <row r="4635" s="4" customFormat="1" x14ac:dyDescent="0.25"/>
    <row r="4636" s="4" customFormat="1" x14ac:dyDescent="0.25"/>
    <row r="4637" s="4" customFormat="1" x14ac:dyDescent="0.25"/>
    <row r="4638" s="4" customFormat="1" x14ac:dyDescent="0.25"/>
    <row r="4639" s="4" customFormat="1" x14ac:dyDescent="0.25"/>
    <row r="4640" s="4" customFormat="1" x14ac:dyDescent="0.25"/>
    <row r="4641" s="4" customFormat="1" x14ac:dyDescent="0.25"/>
    <row r="4642" s="4" customFormat="1" x14ac:dyDescent="0.25"/>
    <row r="4643" s="4" customFormat="1" x14ac:dyDescent="0.25"/>
    <row r="4644" s="4" customFormat="1" x14ac:dyDescent="0.25"/>
    <row r="4645" s="4" customFormat="1" x14ac:dyDescent="0.25"/>
    <row r="4646" s="4" customFormat="1" x14ac:dyDescent="0.25"/>
    <row r="4647" s="4" customFormat="1" x14ac:dyDescent="0.25"/>
    <row r="4648" s="4" customFormat="1" x14ac:dyDescent="0.25"/>
    <row r="4649" s="4" customFormat="1" x14ac:dyDescent="0.25"/>
    <row r="4650" s="4" customFormat="1" x14ac:dyDescent="0.25"/>
    <row r="4651" s="4" customFormat="1" x14ac:dyDescent="0.25"/>
    <row r="4652" s="4" customFormat="1" x14ac:dyDescent="0.25"/>
    <row r="4653" s="4" customFormat="1" x14ac:dyDescent="0.25"/>
    <row r="4654" s="4" customFormat="1" x14ac:dyDescent="0.25"/>
    <row r="4655" s="4" customFormat="1" x14ac:dyDescent="0.25"/>
    <row r="4656" s="4" customFormat="1" x14ac:dyDescent="0.25"/>
    <row r="4657" s="4" customFormat="1" x14ac:dyDescent="0.25"/>
    <row r="4658" s="4" customFormat="1" x14ac:dyDescent="0.25"/>
    <row r="4659" s="4" customFormat="1" x14ac:dyDescent="0.25"/>
    <row r="4660" s="4" customFormat="1" x14ac:dyDescent="0.25"/>
    <row r="4661" s="4" customFormat="1" x14ac:dyDescent="0.25"/>
    <row r="4662" s="4" customFormat="1" x14ac:dyDescent="0.25"/>
    <row r="4663" s="4" customFormat="1" x14ac:dyDescent="0.25"/>
    <row r="4664" s="4" customFormat="1" x14ac:dyDescent="0.25"/>
    <row r="4665" s="4" customFormat="1" x14ac:dyDescent="0.25"/>
    <row r="4666" s="4" customFormat="1" x14ac:dyDescent="0.25"/>
    <row r="4667" s="4" customFormat="1" x14ac:dyDescent="0.25"/>
    <row r="4668" s="4" customFormat="1" x14ac:dyDescent="0.25"/>
    <row r="4669" s="4" customFormat="1" x14ac:dyDescent="0.25"/>
    <row r="4670" s="4" customFormat="1" x14ac:dyDescent="0.25"/>
    <row r="4671" s="4" customFormat="1" x14ac:dyDescent="0.25"/>
    <row r="4672" s="4" customFormat="1" x14ac:dyDescent="0.25"/>
    <row r="4673" s="4" customFormat="1" x14ac:dyDescent="0.25"/>
    <row r="4674" s="4" customFormat="1" x14ac:dyDescent="0.25"/>
    <row r="4675" s="4" customFormat="1" x14ac:dyDescent="0.25"/>
    <row r="4676" s="4" customFormat="1" x14ac:dyDescent="0.25"/>
    <row r="4677" s="4" customFormat="1" x14ac:dyDescent="0.25"/>
    <row r="4678" s="4" customFormat="1" x14ac:dyDescent="0.25"/>
    <row r="4679" s="4" customFormat="1" x14ac:dyDescent="0.25"/>
    <row r="4680" s="4" customFormat="1" x14ac:dyDescent="0.25"/>
    <row r="4681" s="4" customFormat="1" x14ac:dyDescent="0.25"/>
    <row r="4682" s="4" customFormat="1" x14ac:dyDescent="0.25"/>
    <row r="4683" s="4" customFormat="1" x14ac:dyDescent="0.25"/>
    <row r="4684" s="4" customFormat="1" x14ac:dyDescent="0.25"/>
    <row r="4685" s="4" customFormat="1" x14ac:dyDescent="0.25"/>
    <row r="4686" s="4" customFormat="1" x14ac:dyDescent="0.25"/>
    <row r="4687" s="4" customFormat="1" x14ac:dyDescent="0.25"/>
    <row r="4688" s="4" customFormat="1" x14ac:dyDescent="0.25"/>
    <row r="4689" s="4" customFormat="1" x14ac:dyDescent="0.25"/>
    <row r="4690" s="4" customFormat="1" x14ac:dyDescent="0.25"/>
    <row r="4691" s="4" customFormat="1" x14ac:dyDescent="0.25"/>
    <row r="4692" s="4" customFormat="1" x14ac:dyDescent="0.25"/>
    <row r="4693" s="4" customFormat="1" x14ac:dyDescent="0.25"/>
    <row r="4694" s="4" customFormat="1" x14ac:dyDescent="0.25"/>
    <row r="4695" s="4" customFormat="1" x14ac:dyDescent="0.25"/>
    <row r="4696" s="4" customFormat="1" x14ac:dyDescent="0.25"/>
    <row r="4697" s="4" customFormat="1" x14ac:dyDescent="0.25"/>
    <row r="4698" s="4" customFormat="1" x14ac:dyDescent="0.25"/>
    <row r="4699" s="4" customFormat="1" x14ac:dyDescent="0.25"/>
    <row r="4700" s="4" customFormat="1" x14ac:dyDescent="0.25"/>
    <row r="4701" s="4" customFormat="1" x14ac:dyDescent="0.25"/>
    <row r="4702" s="4" customFormat="1" x14ac:dyDescent="0.25"/>
    <row r="4703" s="4" customFormat="1" x14ac:dyDescent="0.25"/>
    <row r="4704" s="4" customFormat="1" x14ac:dyDescent="0.25"/>
    <row r="4705" s="4" customFormat="1" x14ac:dyDescent="0.25"/>
    <row r="4706" s="4" customFormat="1" x14ac:dyDescent="0.25"/>
    <row r="4707" s="4" customFormat="1" x14ac:dyDescent="0.25"/>
    <row r="4708" s="4" customFormat="1" x14ac:dyDescent="0.25"/>
    <row r="4709" s="4" customFormat="1" x14ac:dyDescent="0.25"/>
    <row r="4710" s="4" customFormat="1" x14ac:dyDescent="0.25"/>
    <row r="4711" s="4" customFormat="1" x14ac:dyDescent="0.25"/>
    <row r="4712" s="4" customFormat="1" x14ac:dyDescent="0.25"/>
    <row r="4713" s="4" customFormat="1" x14ac:dyDescent="0.25"/>
    <row r="4714" s="4" customFormat="1" x14ac:dyDescent="0.25"/>
    <row r="4715" s="4" customFormat="1" x14ac:dyDescent="0.25"/>
    <row r="4716" s="4" customFormat="1" x14ac:dyDescent="0.25"/>
    <row r="4717" s="4" customFormat="1" x14ac:dyDescent="0.25"/>
    <row r="4718" s="4" customFormat="1" x14ac:dyDescent="0.25"/>
    <row r="4719" s="4" customFormat="1" x14ac:dyDescent="0.25"/>
    <row r="4720" s="4" customFormat="1" x14ac:dyDescent="0.25"/>
    <row r="4721" s="4" customFormat="1" x14ac:dyDescent="0.25"/>
    <row r="4722" s="4" customFormat="1" x14ac:dyDescent="0.25"/>
    <row r="4723" s="4" customFormat="1" x14ac:dyDescent="0.25"/>
    <row r="4724" s="4" customFormat="1" x14ac:dyDescent="0.25"/>
    <row r="4725" s="4" customFormat="1" x14ac:dyDescent="0.25"/>
    <row r="4726" s="4" customFormat="1" x14ac:dyDescent="0.25"/>
    <row r="4727" s="4" customFormat="1" x14ac:dyDescent="0.25"/>
    <row r="4728" s="4" customFormat="1" x14ac:dyDescent="0.25"/>
    <row r="4729" s="4" customFormat="1" x14ac:dyDescent="0.25"/>
    <row r="4730" s="4" customFormat="1" x14ac:dyDescent="0.25"/>
    <row r="4731" s="4" customFormat="1" x14ac:dyDescent="0.25"/>
    <row r="4732" s="4" customFormat="1" x14ac:dyDescent="0.25"/>
    <row r="4733" s="4" customFormat="1" x14ac:dyDescent="0.25"/>
    <row r="4734" s="4" customFormat="1" x14ac:dyDescent="0.25"/>
    <row r="4735" s="4" customFormat="1" x14ac:dyDescent="0.25"/>
    <row r="4736" s="4" customFormat="1" x14ac:dyDescent="0.25"/>
    <row r="4737" s="4" customFormat="1" x14ac:dyDescent="0.25"/>
    <row r="4738" s="4" customFormat="1" x14ac:dyDescent="0.25"/>
    <row r="4739" s="4" customFormat="1" x14ac:dyDescent="0.25"/>
    <row r="4740" s="4" customFormat="1" x14ac:dyDescent="0.25"/>
    <row r="4741" s="4" customFormat="1" x14ac:dyDescent="0.25"/>
    <row r="4742" s="4" customFormat="1" x14ac:dyDescent="0.25"/>
    <row r="4743" s="4" customFormat="1" x14ac:dyDescent="0.25"/>
    <row r="4744" s="4" customFormat="1" x14ac:dyDescent="0.25"/>
    <row r="4745" s="4" customFormat="1" x14ac:dyDescent="0.25"/>
    <row r="4746" s="4" customFormat="1" x14ac:dyDescent="0.25"/>
    <row r="4747" s="4" customFormat="1" x14ac:dyDescent="0.25"/>
    <row r="4748" s="4" customFormat="1" x14ac:dyDescent="0.25"/>
    <row r="4749" s="4" customFormat="1" x14ac:dyDescent="0.25"/>
    <row r="4750" s="4" customFormat="1" x14ac:dyDescent="0.25"/>
    <row r="4751" s="4" customFormat="1" x14ac:dyDescent="0.25"/>
    <row r="4752" s="4" customFormat="1" x14ac:dyDescent="0.25"/>
    <row r="4753" s="4" customFormat="1" x14ac:dyDescent="0.25"/>
    <row r="4754" s="4" customFormat="1" x14ac:dyDescent="0.25"/>
    <row r="4755" s="4" customFormat="1" x14ac:dyDescent="0.25"/>
    <row r="4756" s="4" customFormat="1" x14ac:dyDescent="0.25"/>
    <row r="4757" s="4" customFormat="1" x14ac:dyDescent="0.25"/>
    <row r="4758" s="4" customFormat="1" x14ac:dyDescent="0.25"/>
    <row r="4759" s="4" customFormat="1" x14ac:dyDescent="0.25"/>
    <row r="4760" s="4" customFormat="1" x14ac:dyDescent="0.25"/>
    <row r="4761" s="4" customFormat="1" x14ac:dyDescent="0.25"/>
    <row r="4762" s="4" customFormat="1" x14ac:dyDescent="0.25"/>
    <row r="4763" s="4" customFormat="1" x14ac:dyDescent="0.25"/>
    <row r="4764" s="4" customFormat="1" x14ac:dyDescent="0.25"/>
    <row r="4765" s="4" customFormat="1" x14ac:dyDescent="0.25"/>
    <row r="4766" s="4" customFormat="1" x14ac:dyDescent="0.25"/>
    <row r="4767" s="4" customFormat="1" x14ac:dyDescent="0.25"/>
    <row r="4768" s="4" customFormat="1" x14ac:dyDescent="0.25"/>
    <row r="4769" s="4" customFormat="1" x14ac:dyDescent="0.25"/>
    <row r="4770" s="4" customFormat="1" x14ac:dyDescent="0.25"/>
    <row r="4771" s="4" customFormat="1" x14ac:dyDescent="0.25"/>
    <row r="4772" s="4" customFormat="1" x14ac:dyDescent="0.25"/>
    <row r="4773" s="4" customFormat="1" x14ac:dyDescent="0.25"/>
    <row r="4774" s="4" customFormat="1" x14ac:dyDescent="0.25"/>
    <row r="4775" s="4" customFormat="1" x14ac:dyDescent="0.25"/>
    <row r="4776" s="4" customFormat="1" x14ac:dyDescent="0.25"/>
    <row r="4777" s="4" customFormat="1" x14ac:dyDescent="0.25"/>
    <row r="4778" s="4" customFormat="1" x14ac:dyDescent="0.25"/>
    <row r="4779" s="4" customFormat="1" x14ac:dyDescent="0.25"/>
    <row r="4780" s="4" customFormat="1" x14ac:dyDescent="0.25"/>
    <row r="4781" s="4" customFormat="1" x14ac:dyDescent="0.25"/>
    <row r="4782" s="4" customFormat="1" x14ac:dyDescent="0.25"/>
    <row r="4783" s="4" customFormat="1" x14ac:dyDescent="0.25"/>
    <row r="4784" s="4" customFormat="1" x14ac:dyDescent="0.25"/>
    <row r="4785" s="4" customFormat="1" x14ac:dyDescent="0.25"/>
    <row r="4786" s="4" customFormat="1" x14ac:dyDescent="0.25"/>
    <row r="4787" s="4" customFormat="1" x14ac:dyDescent="0.25"/>
    <row r="4788" s="4" customFormat="1" x14ac:dyDescent="0.25"/>
    <row r="4789" s="4" customFormat="1" x14ac:dyDescent="0.25"/>
    <row r="4790" s="4" customFormat="1" x14ac:dyDescent="0.25"/>
    <row r="4791" s="4" customFormat="1" x14ac:dyDescent="0.25"/>
    <row r="4792" s="4" customFormat="1" x14ac:dyDescent="0.25"/>
    <row r="4793" s="4" customFormat="1" x14ac:dyDescent="0.25"/>
    <row r="4794" s="4" customFormat="1" x14ac:dyDescent="0.25"/>
    <row r="4795" s="4" customFormat="1" x14ac:dyDescent="0.25"/>
    <row r="4796" s="4" customFormat="1" x14ac:dyDescent="0.25"/>
    <row r="4797" s="4" customFormat="1" x14ac:dyDescent="0.25"/>
    <row r="4798" s="4" customFormat="1" x14ac:dyDescent="0.25"/>
    <row r="4799" s="4" customFormat="1" x14ac:dyDescent="0.25"/>
    <row r="4800" s="4" customFormat="1" x14ac:dyDescent="0.25"/>
    <row r="4801" s="4" customFormat="1" x14ac:dyDescent="0.25"/>
    <row r="4802" s="4" customFormat="1" x14ac:dyDescent="0.25"/>
    <row r="4803" s="4" customFormat="1" x14ac:dyDescent="0.25"/>
    <row r="4804" s="4" customFormat="1" x14ac:dyDescent="0.25"/>
    <row r="4805" s="4" customFormat="1" x14ac:dyDescent="0.25"/>
    <row r="4806" s="4" customFormat="1" x14ac:dyDescent="0.25"/>
    <row r="4807" s="4" customFormat="1" x14ac:dyDescent="0.25"/>
    <row r="4808" s="4" customFormat="1" x14ac:dyDescent="0.25"/>
    <row r="4809" s="4" customFormat="1" x14ac:dyDescent="0.25"/>
    <row r="4810" s="4" customFormat="1" x14ac:dyDescent="0.25"/>
    <row r="4811" s="4" customFormat="1" x14ac:dyDescent="0.25"/>
    <row r="4812" s="4" customFormat="1" x14ac:dyDescent="0.25"/>
    <row r="4813" s="4" customFormat="1" x14ac:dyDescent="0.25"/>
    <row r="4814" s="4" customFormat="1" x14ac:dyDescent="0.25"/>
    <row r="4815" s="4" customFormat="1" x14ac:dyDescent="0.25"/>
    <row r="4816" s="4" customFormat="1" x14ac:dyDescent="0.25"/>
    <row r="4817" s="4" customFormat="1" x14ac:dyDescent="0.25"/>
    <row r="4818" s="4" customFormat="1" x14ac:dyDescent="0.25"/>
    <row r="4819" s="4" customFormat="1" x14ac:dyDescent="0.25"/>
    <row r="4820" s="4" customFormat="1" x14ac:dyDescent="0.25"/>
    <row r="4821" s="4" customFormat="1" x14ac:dyDescent="0.25"/>
    <row r="4822" s="4" customFormat="1" x14ac:dyDescent="0.25"/>
    <row r="4823" s="4" customFormat="1" x14ac:dyDescent="0.25"/>
    <row r="4824" s="4" customFormat="1" x14ac:dyDescent="0.25"/>
    <row r="4825" s="4" customFormat="1" x14ac:dyDescent="0.25"/>
    <row r="4826" s="4" customFormat="1" x14ac:dyDescent="0.25"/>
    <row r="4827" s="4" customFormat="1" x14ac:dyDescent="0.25"/>
    <row r="4828" s="4" customFormat="1" x14ac:dyDescent="0.25"/>
    <row r="4829" s="4" customFormat="1" x14ac:dyDescent="0.25"/>
    <row r="4830" s="4" customFormat="1" x14ac:dyDescent="0.25"/>
    <row r="4831" s="4" customFormat="1" x14ac:dyDescent="0.25"/>
    <row r="4832" s="4" customFormat="1" x14ac:dyDescent="0.25"/>
    <row r="4833" s="4" customFormat="1" x14ac:dyDescent="0.25"/>
    <row r="4834" s="4" customFormat="1" x14ac:dyDescent="0.25"/>
    <row r="4835" s="4" customFormat="1" x14ac:dyDescent="0.25"/>
    <row r="4836" s="4" customFormat="1" x14ac:dyDescent="0.25"/>
    <row r="4837" s="4" customFormat="1" x14ac:dyDescent="0.25"/>
    <row r="4838" s="4" customFormat="1" x14ac:dyDescent="0.25"/>
    <row r="4839" s="4" customFormat="1" x14ac:dyDescent="0.25"/>
    <row r="4840" s="4" customFormat="1" x14ac:dyDescent="0.25"/>
    <row r="4841" s="4" customFormat="1" x14ac:dyDescent="0.25"/>
    <row r="4842" s="4" customFormat="1" x14ac:dyDescent="0.25"/>
    <row r="4843" s="4" customFormat="1" x14ac:dyDescent="0.25"/>
    <row r="4844" s="4" customFormat="1" x14ac:dyDescent="0.25"/>
    <row r="4845" s="4" customFormat="1" x14ac:dyDescent="0.25"/>
    <row r="4846" s="4" customFormat="1" x14ac:dyDescent="0.25"/>
    <row r="4847" s="4" customFormat="1" x14ac:dyDescent="0.25"/>
    <row r="4848" s="4" customFormat="1" x14ac:dyDescent="0.25"/>
    <row r="4849" s="4" customFormat="1" x14ac:dyDescent="0.25"/>
    <row r="4850" s="4" customFormat="1" x14ac:dyDescent="0.25"/>
    <row r="4851" s="4" customFormat="1" x14ac:dyDescent="0.25"/>
    <row r="4852" s="4" customFormat="1" x14ac:dyDescent="0.25"/>
    <row r="4853" s="4" customFormat="1" x14ac:dyDescent="0.25"/>
    <row r="4854" s="4" customFormat="1" x14ac:dyDescent="0.25"/>
    <row r="4855" s="4" customFormat="1" x14ac:dyDescent="0.25"/>
    <row r="4856" s="4" customFormat="1" x14ac:dyDescent="0.25"/>
    <row r="4857" s="4" customFormat="1" x14ac:dyDescent="0.25"/>
    <row r="4858" s="4" customFormat="1" x14ac:dyDescent="0.25"/>
    <row r="4859" s="4" customFormat="1" x14ac:dyDescent="0.25"/>
    <row r="4860" s="4" customFormat="1" x14ac:dyDescent="0.25"/>
    <row r="4861" s="4" customFormat="1" x14ac:dyDescent="0.25"/>
    <row r="4862" s="4" customFormat="1" x14ac:dyDescent="0.25"/>
    <row r="4863" s="4" customFormat="1" x14ac:dyDescent="0.25"/>
    <row r="4864" s="4" customFormat="1" x14ac:dyDescent="0.25"/>
    <row r="4865" s="4" customFormat="1" x14ac:dyDescent="0.25"/>
    <row r="4866" s="4" customFormat="1" x14ac:dyDescent="0.25"/>
    <row r="4867" s="4" customFormat="1" x14ac:dyDescent="0.25"/>
    <row r="4868" s="4" customFormat="1" x14ac:dyDescent="0.25"/>
    <row r="4869" s="4" customFormat="1" x14ac:dyDescent="0.25"/>
    <row r="4870" s="4" customFormat="1" x14ac:dyDescent="0.25"/>
    <row r="4871" s="4" customFormat="1" x14ac:dyDescent="0.25"/>
    <row r="4872" s="4" customFormat="1" x14ac:dyDescent="0.25"/>
    <row r="4873" s="4" customFormat="1" x14ac:dyDescent="0.25"/>
    <row r="4874" s="4" customFormat="1" x14ac:dyDescent="0.25"/>
    <row r="4875" s="4" customFormat="1" x14ac:dyDescent="0.25"/>
    <row r="4876" s="4" customFormat="1" x14ac:dyDescent="0.25"/>
    <row r="4877" s="4" customFormat="1" x14ac:dyDescent="0.25"/>
    <row r="4878" s="4" customFormat="1" x14ac:dyDescent="0.25"/>
    <row r="4879" s="4" customFormat="1" x14ac:dyDescent="0.25"/>
    <row r="4880" s="4" customFormat="1" x14ac:dyDescent="0.25"/>
    <row r="4881" s="4" customFormat="1" x14ac:dyDescent="0.25"/>
    <row r="4882" s="4" customFormat="1" x14ac:dyDescent="0.25"/>
    <row r="4883" s="4" customFormat="1" x14ac:dyDescent="0.25"/>
    <row r="4884" s="4" customFormat="1" x14ac:dyDescent="0.25"/>
    <row r="4885" s="4" customFormat="1" x14ac:dyDescent="0.25"/>
    <row r="4886" s="4" customFormat="1" x14ac:dyDescent="0.25"/>
    <row r="4887" s="4" customFormat="1" x14ac:dyDescent="0.25"/>
    <row r="4888" s="4" customFormat="1" x14ac:dyDescent="0.25"/>
    <row r="4889" s="4" customFormat="1" x14ac:dyDescent="0.25"/>
    <row r="4890" s="4" customFormat="1" x14ac:dyDescent="0.25"/>
    <row r="4891" s="4" customFormat="1" x14ac:dyDescent="0.25"/>
    <row r="4892" s="4" customFormat="1" x14ac:dyDescent="0.25"/>
    <row r="4893" s="4" customFormat="1" x14ac:dyDescent="0.25"/>
    <row r="4894" s="4" customFormat="1" x14ac:dyDescent="0.25"/>
    <row r="4895" s="4" customFormat="1" x14ac:dyDescent="0.25"/>
    <row r="4896" s="4" customFormat="1" x14ac:dyDescent="0.25"/>
    <row r="4897" s="4" customFormat="1" x14ac:dyDescent="0.25"/>
    <row r="4898" s="4" customFormat="1" x14ac:dyDescent="0.25"/>
    <row r="4899" s="4" customFormat="1" x14ac:dyDescent="0.25"/>
    <row r="4900" s="4" customFormat="1" x14ac:dyDescent="0.25"/>
    <row r="4901" s="4" customFormat="1" x14ac:dyDescent="0.25"/>
    <row r="4902" s="4" customFormat="1" x14ac:dyDescent="0.25"/>
    <row r="4903" s="4" customFormat="1" x14ac:dyDescent="0.25"/>
    <row r="4904" s="4" customFormat="1" x14ac:dyDescent="0.25"/>
    <row r="4905" s="4" customFormat="1" x14ac:dyDescent="0.25"/>
    <row r="4906" s="4" customFormat="1" x14ac:dyDescent="0.25"/>
    <row r="4907" s="4" customFormat="1" x14ac:dyDescent="0.25"/>
    <row r="4908" s="4" customFormat="1" x14ac:dyDescent="0.25"/>
    <row r="4909" s="4" customFormat="1" x14ac:dyDescent="0.25"/>
    <row r="4910" s="4" customFormat="1" x14ac:dyDescent="0.25"/>
    <row r="4911" s="4" customFormat="1" x14ac:dyDescent="0.25"/>
    <row r="4912" s="4" customFormat="1" x14ac:dyDescent="0.25"/>
    <row r="4913" s="4" customFormat="1" x14ac:dyDescent="0.25"/>
    <row r="4914" s="4" customFormat="1" x14ac:dyDescent="0.25"/>
    <row r="4915" s="4" customFormat="1" x14ac:dyDescent="0.25"/>
    <row r="4916" s="4" customFormat="1" x14ac:dyDescent="0.25"/>
    <row r="4917" s="4" customFormat="1" x14ac:dyDescent="0.25"/>
    <row r="4918" s="4" customFormat="1" x14ac:dyDescent="0.25"/>
    <row r="4919" s="4" customFormat="1" x14ac:dyDescent="0.25"/>
    <row r="4920" s="4" customFormat="1" x14ac:dyDescent="0.25"/>
    <row r="4921" s="4" customFormat="1" x14ac:dyDescent="0.25"/>
    <row r="4922" s="4" customFormat="1" x14ac:dyDescent="0.25"/>
    <row r="4923" s="4" customFormat="1" x14ac:dyDescent="0.25"/>
    <row r="4924" s="4" customFormat="1" x14ac:dyDescent="0.25"/>
    <row r="4925" s="4" customFormat="1" x14ac:dyDescent="0.25"/>
    <row r="4926" s="4" customFormat="1" x14ac:dyDescent="0.25"/>
    <row r="4927" s="4" customFormat="1" x14ac:dyDescent="0.25"/>
    <row r="4928" s="4" customFormat="1" x14ac:dyDescent="0.25"/>
    <row r="4929" s="4" customFormat="1" x14ac:dyDescent="0.25"/>
    <row r="4930" s="4" customFormat="1" x14ac:dyDescent="0.25"/>
    <row r="4931" s="4" customFormat="1" x14ac:dyDescent="0.25"/>
    <row r="4932" s="4" customFormat="1" x14ac:dyDescent="0.25"/>
    <row r="4933" s="4" customFormat="1" x14ac:dyDescent="0.25"/>
    <row r="4934" s="4" customFormat="1" x14ac:dyDescent="0.25"/>
    <row r="4935" s="4" customFormat="1" x14ac:dyDescent="0.25"/>
    <row r="4936" s="4" customFormat="1" x14ac:dyDescent="0.25"/>
    <row r="4937" s="4" customFormat="1" x14ac:dyDescent="0.25"/>
    <row r="4938" s="4" customFormat="1" x14ac:dyDescent="0.25"/>
    <row r="4939" s="4" customFormat="1" x14ac:dyDescent="0.25"/>
    <row r="4940" s="4" customFormat="1" x14ac:dyDescent="0.25"/>
    <row r="4941" s="4" customFormat="1" x14ac:dyDescent="0.25"/>
    <row r="4942" s="4" customFormat="1" x14ac:dyDescent="0.25"/>
    <row r="4943" s="4" customFormat="1" x14ac:dyDescent="0.25"/>
    <row r="4944" s="4" customFormat="1" x14ac:dyDescent="0.25"/>
    <row r="4945" s="4" customFormat="1" x14ac:dyDescent="0.25"/>
    <row r="4946" s="4" customFormat="1" x14ac:dyDescent="0.25"/>
    <row r="4947" s="4" customFormat="1" x14ac:dyDescent="0.25"/>
    <row r="4948" s="4" customFormat="1" x14ac:dyDescent="0.25"/>
    <row r="4949" s="4" customFormat="1" x14ac:dyDescent="0.25"/>
    <row r="4950" s="4" customFormat="1" x14ac:dyDescent="0.25"/>
    <row r="4951" s="4" customFormat="1" x14ac:dyDescent="0.25"/>
    <row r="4952" s="4" customFormat="1" x14ac:dyDescent="0.25"/>
    <row r="4953" s="4" customFormat="1" x14ac:dyDescent="0.25"/>
    <row r="4954" s="4" customFormat="1" x14ac:dyDescent="0.25"/>
    <row r="4955" s="4" customFormat="1" x14ac:dyDescent="0.25"/>
    <row r="4956" s="4" customFormat="1" x14ac:dyDescent="0.25"/>
    <row r="4957" s="4" customFormat="1" x14ac:dyDescent="0.25"/>
    <row r="4958" s="4" customFormat="1" x14ac:dyDescent="0.25"/>
    <row r="4959" s="4" customFormat="1" x14ac:dyDescent="0.25"/>
    <row r="4960" s="4" customFormat="1" x14ac:dyDescent="0.25"/>
    <row r="4961" s="4" customFormat="1" x14ac:dyDescent="0.25"/>
    <row r="4962" s="4" customFormat="1" x14ac:dyDescent="0.25"/>
    <row r="4963" s="4" customFormat="1" x14ac:dyDescent="0.25"/>
    <row r="4964" s="4" customFormat="1" x14ac:dyDescent="0.25"/>
    <row r="4965" s="4" customFormat="1" x14ac:dyDescent="0.25"/>
    <row r="4966" s="4" customFormat="1" x14ac:dyDescent="0.25"/>
    <row r="4967" s="4" customFormat="1" x14ac:dyDescent="0.25"/>
    <row r="4968" s="4" customFormat="1" x14ac:dyDescent="0.25"/>
    <row r="4969" s="4" customFormat="1" x14ac:dyDescent="0.25"/>
    <row r="4970" s="4" customFormat="1" x14ac:dyDescent="0.25"/>
    <row r="4971" s="4" customFormat="1" x14ac:dyDescent="0.25"/>
    <row r="4972" s="4" customFormat="1" x14ac:dyDescent="0.25"/>
    <row r="4973" s="4" customFormat="1" x14ac:dyDescent="0.25"/>
    <row r="4974" s="4" customFormat="1" x14ac:dyDescent="0.25"/>
    <row r="4975" s="4" customFormat="1" x14ac:dyDescent="0.25"/>
    <row r="4976" s="4" customFormat="1" x14ac:dyDescent="0.25"/>
    <row r="4977" s="4" customFormat="1" x14ac:dyDescent="0.25"/>
    <row r="4978" s="4" customFormat="1" x14ac:dyDescent="0.25"/>
    <row r="4979" s="4" customFormat="1" x14ac:dyDescent="0.25"/>
    <row r="4980" s="4" customFormat="1" x14ac:dyDescent="0.25"/>
    <row r="4981" s="4" customFormat="1" x14ac:dyDescent="0.25"/>
    <row r="4982" s="4" customFormat="1" x14ac:dyDescent="0.25"/>
    <row r="4983" s="4" customFormat="1" x14ac:dyDescent="0.25"/>
    <row r="4984" s="4" customFormat="1" x14ac:dyDescent="0.25"/>
    <row r="4985" s="4" customFormat="1" x14ac:dyDescent="0.25"/>
    <row r="4986" s="4" customFormat="1" x14ac:dyDescent="0.25"/>
    <row r="4987" s="4" customFormat="1" x14ac:dyDescent="0.25"/>
    <row r="4988" s="4" customFormat="1" x14ac:dyDescent="0.25"/>
    <row r="4989" s="4" customFormat="1" x14ac:dyDescent="0.25"/>
    <row r="4990" s="4" customFormat="1" x14ac:dyDescent="0.25"/>
    <row r="4991" s="4" customFormat="1" x14ac:dyDescent="0.25"/>
    <row r="4992" s="4" customFormat="1" x14ac:dyDescent="0.25"/>
    <row r="4993" s="4" customFormat="1" x14ac:dyDescent="0.25"/>
    <row r="4994" s="4" customFormat="1" x14ac:dyDescent="0.25"/>
    <row r="4995" s="4" customFormat="1" x14ac:dyDescent="0.25"/>
    <row r="4996" s="4" customFormat="1" x14ac:dyDescent="0.25"/>
    <row r="4997" s="4" customFormat="1" x14ac:dyDescent="0.25"/>
    <row r="4998" s="4" customFormat="1" x14ac:dyDescent="0.25"/>
    <row r="4999" s="4" customFormat="1" x14ac:dyDescent="0.25"/>
    <row r="5000" s="4" customFormat="1" x14ac:dyDescent="0.25"/>
    <row r="5001" s="4" customFormat="1" x14ac:dyDescent="0.25"/>
    <row r="5002" s="4" customFormat="1" x14ac:dyDescent="0.25"/>
    <row r="5003" s="4" customFormat="1" x14ac:dyDescent="0.25"/>
    <row r="5004" s="4" customFormat="1" x14ac:dyDescent="0.25"/>
    <row r="5005" s="4" customFormat="1" x14ac:dyDescent="0.25"/>
    <row r="5006" s="4" customFormat="1" x14ac:dyDescent="0.25"/>
    <row r="5007" s="4" customFormat="1" x14ac:dyDescent="0.25"/>
    <row r="5008" s="4" customFormat="1" x14ac:dyDescent="0.25"/>
    <row r="5009" s="4" customFormat="1" x14ac:dyDescent="0.25"/>
    <row r="5010" s="4" customFormat="1" x14ac:dyDescent="0.25"/>
    <row r="5011" s="4" customFormat="1" x14ac:dyDescent="0.25"/>
    <row r="5012" s="4" customFormat="1" x14ac:dyDescent="0.25"/>
    <row r="5013" s="4" customFormat="1" x14ac:dyDescent="0.25"/>
    <row r="5014" s="4" customFormat="1" x14ac:dyDescent="0.25"/>
    <row r="5015" s="4" customFormat="1" x14ac:dyDescent="0.25"/>
    <row r="5016" s="4" customFormat="1" x14ac:dyDescent="0.25"/>
    <row r="5017" s="4" customFormat="1" x14ac:dyDescent="0.25"/>
    <row r="5018" s="4" customFormat="1" x14ac:dyDescent="0.25"/>
    <row r="5019" s="4" customFormat="1" x14ac:dyDescent="0.25"/>
    <row r="5020" s="4" customFormat="1" x14ac:dyDescent="0.25"/>
    <row r="5021" s="4" customFormat="1" x14ac:dyDescent="0.25"/>
    <row r="5022" s="4" customFormat="1" x14ac:dyDescent="0.25"/>
    <row r="5023" s="4" customFormat="1" x14ac:dyDescent="0.25"/>
    <row r="5024" s="4" customFormat="1" x14ac:dyDescent="0.25"/>
    <row r="5025" s="4" customFormat="1" x14ac:dyDescent="0.25"/>
    <row r="5026" s="4" customFormat="1" x14ac:dyDescent="0.25"/>
    <row r="5027" s="4" customFormat="1" x14ac:dyDescent="0.25"/>
    <row r="5028" s="4" customFormat="1" x14ac:dyDescent="0.25"/>
    <row r="5029" s="4" customFormat="1" x14ac:dyDescent="0.25"/>
    <row r="5030" s="4" customFormat="1" x14ac:dyDescent="0.25"/>
    <row r="5031" s="4" customFormat="1" x14ac:dyDescent="0.25"/>
    <row r="5032" s="4" customFormat="1" x14ac:dyDescent="0.25"/>
    <row r="5033" s="4" customFormat="1" x14ac:dyDescent="0.25"/>
    <row r="5034" s="4" customFormat="1" x14ac:dyDescent="0.25"/>
    <row r="5035" s="4" customFormat="1" x14ac:dyDescent="0.25"/>
    <row r="5036" s="4" customFormat="1" x14ac:dyDescent="0.25"/>
    <row r="5037" s="4" customFormat="1" x14ac:dyDescent="0.25"/>
    <row r="5038" s="4" customFormat="1" x14ac:dyDescent="0.25"/>
    <row r="5039" s="4" customFormat="1" x14ac:dyDescent="0.25"/>
    <row r="5040" s="4" customFormat="1" x14ac:dyDescent="0.25"/>
    <row r="5041" s="4" customFormat="1" x14ac:dyDescent="0.25"/>
    <row r="5042" s="4" customFormat="1" x14ac:dyDescent="0.25"/>
    <row r="5043" s="4" customFormat="1" x14ac:dyDescent="0.25"/>
    <row r="5044" s="4" customFormat="1" x14ac:dyDescent="0.25"/>
    <row r="5045" s="4" customFormat="1" x14ac:dyDescent="0.25"/>
    <row r="5046" s="4" customFormat="1" x14ac:dyDescent="0.25"/>
    <row r="5047" s="4" customFormat="1" x14ac:dyDescent="0.25"/>
    <row r="5048" s="4" customFormat="1" x14ac:dyDescent="0.25"/>
    <row r="5049" s="4" customFormat="1" x14ac:dyDescent="0.25"/>
    <row r="5050" s="4" customFormat="1" x14ac:dyDescent="0.25"/>
    <row r="5051" s="4" customFormat="1" x14ac:dyDescent="0.25"/>
    <row r="5052" s="4" customFormat="1" x14ac:dyDescent="0.25"/>
    <row r="5053" s="4" customFormat="1" x14ac:dyDescent="0.25"/>
    <row r="5054" s="4" customFormat="1" x14ac:dyDescent="0.25"/>
    <row r="5055" s="4" customFormat="1" x14ac:dyDescent="0.25"/>
    <row r="5056" s="4" customFormat="1" x14ac:dyDescent="0.25"/>
    <row r="5057" s="4" customFormat="1" x14ac:dyDescent="0.25"/>
    <row r="5058" s="4" customFormat="1" x14ac:dyDescent="0.25"/>
    <row r="5059" s="4" customFormat="1" x14ac:dyDescent="0.25"/>
    <row r="5060" s="4" customFormat="1" x14ac:dyDescent="0.25"/>
    <row r="5061" s="4" customFormat="1" x14ac:dyDescent="0.25"/>
    <row r="5062" s="4" customFormat="1" x14ac:dyDescent="0.25"/>
    <row r="5063" s="4" customFormat="1" x14ac:dyDescent="0.25"/>
    <row r="5064" s="4" customFormat="1" x14ac:dyDescent="0.25"/>
    <row r="5065" s="4" customFormat="1" x14ac:dyDescent="0.25"/>
    <row r="5066" s="4" customFormat="1" x14ac:dyDescent="0.25"/>
    <row r="5067" s="4" customFormat="1" x14ac:dyDescent="0.25"/>
    <row r="5068" s="4" customFormat="1" x14ac:dyDescent="0.25"/>
    <row r="5069" s="4" customFormat="1" x14ac:dyDescent="0.25"/>
    <row r="5070" s="4" customFormat="1" x14ac:dyDescent="0.25"/>
    <row r="5071" s="4" customFormat="1" x14ac:dyDescent="0.25"/>
    <row r="5072" s="4" customFormat="1" x14ac:dyDescent="0.25"/>
    <row r="5073" s="4" customFormat="1" x14ac:dyDescent="0.25"/>
    <row r="5074" s="4" customFormat="1" x14ac:dyDescent="0.25"/>
    <row r="5075" s="4" customFormat="1" x14ac:dyDescent="0.25"/>
    <row r="5076" s="4" customFormat="1" x14ac:dyDescent="0.25"/>
    <row r="5077" s="4" customFormat="1" x14ac:dyDescent="0.25"/>
    <row r="5078" s="4" customFormat="1" x14ac:dyDescent="0.25"/>
    <row r="5079" s="4" customFormat="1" x14ac:dyDescent="0.25"/>
    <row r="5080" s="4" customFormat="1" x14ac:dyDescent="0.25"/>
    <row r="5081" s="4" customFormat="1" x14ac:dyDescent="0.25"/>
    <row r="5082" s="4" customFormat="1" x14ac:dyDescent="0.25"/>
    <row r="5083" s="4" customFormat="1" x14ac:dyDescent="0.25"/>
    <row r="5084" s="4" customFormat="1" x14ac:dyDescent="0.25"/>
    <row r="5085" s="4" customFormat="1" x14ac:dyDescent="0.25"/>
    <row r="5086" s="4" customFormat="1" x14ac:dyDescent="0.25"/>
    <row r="5087" s="4" customFormat="1" x14ac:dyDescent="0.25"/>
    <row r="5088" s="4" customFormat="1" x14ac:dyDescent="0.25"/>
    <row r="5089" s="4" customFormat="1" x14ac:dyDescent="0.25"/>
    <row r="5090" s="4" customFormat="1" x14ac:dyDescent="0.25"/>
    <row r="5091" s="4" customFormat="1" x14ac:dyDescent="0.25"/>
    <row r="5092" s="4" customFormat="1" x14ac:dyDescent="0.25"/>
    <row r="5093" s="4" customFormat="1" x14ac:dyDescent="0.25"/>
    <row r="5094" s="4" customFormat="1" x14ac:dyDescent="0.25"/>
    <row r="5095" s="4" customFormat="1" x14ac:dyDescent="0.25"/>
    <row r="5096" s="4" customFormat="1" x14ac:dyDescent="0.25"/>
    <row r="5097" s="4" customFormat="1" x14ac:dyDescent="0.25"/>
    <row r="5098" s="4" customFormat="1" x14ac:dyDescent="0.25"/>
    <row r="5099" s="4" customFormat="1" x14ac:dyDescent="0.25"/>
    <row r="5100" s="4" customFormat="1" x14ac:dyDescent="0.25"/>
    <row r="5101" s="4" customFormat="1" x14ac:dyDescent="0.25"/>
    <row r="5102" s="4" customFormat="1" x14ac:dyDescent="0.25"/>
    <row r="5103" s="4" customFormat="1" x14ac:dyDescent="0.25"/>
    <row r="5104" s="4" customFormat="1" x14ac:dyDescent="0.25"/>
    <row r="5105" s="4" customFormat="1" x14ac:dyDescent="0.25"/>
    <row r="5106" s="4" customFormat="1" x14ac:dyDescent="0.25"/>
    <row r="5107" s="4" customFormat="1" x14ac:dyDescent="0.25"/>
    <row r="5108" s="4" customFormat="1" x14ac:dyDescent="0.25"/>
    <row r="5109" s="4" customFormat="1" x14ac:dyDescent="0.25"/>
    <row r="5110" s="4" customFormat="1" x14ac:dyDescent="0.25"/>
    <row r="5111" s="4" customFormat="1" x14ac:dyDescent="0.25"/>
    <row r="5112" s="4" customFormat="1" x14ac:dyDescent="0.25"/>
    <row r="5113" s="4" customFormat="1" x14ac:dyDescent="0.25"/>
    <row r="5114" s="4" customFormat="1" x14ac:dyDescent="0.25"/>
    <row r="5115" s="4" customFormat="1" x14ac:dyDescent="0.25"/>
    <row r="5116" s="4" customFormat="1" x14ac:dyDescent="0.25"/>
    <row r="5117" s="4" customFormat="1" x14ac:dyDescent="0.25"/>
    <row r="5118" s="4" customFormat="1" x14ac:dyDescent="0.25"/>
    <row r="5119" s="4" customFormat="1" x14ac:dyDescent="0.25"/>
    <row r="5120" s="4" customFormat="1" x14ac:dyDescent="0.25"/>
    <row r="5121" s="4" customFormat="1" x14ac:dyDescent="0.25"/>
    <row r="5122" s="4" customFormat="1" x14ac:dyDescent="0.25"/>
    <row r="5123" s="4" customFormat="1" x14ac:dyDescent="0.25"/>
    <row r="5124" s="4" customFormat="1" x14ac:dyDescent="0.25"/>
    <row r="5125" s="4" customFormat="1" x14ac:dyDescent="0.25"/>
    <row r="5126" s="4" customFormat="1" x14ac:dyDescent="0.25"/>
    <row r="5127" s="4" customFormat="1" x14ac:dyDescent="0.25"/>
    <row r="5128" s="4" customFormat="1" x14ac:dyDescent="0.25"/>
    <row r="5129" s="4" customFormat="1" x14ac:dyDescent="0.25"/>
    <row r="5130" s="4" customFormat="1" x14ac:dyDescent="0.25"/>
    <row r="5131" s="4" customFormat="1" x14ac:dyDescent="0.25"/>
    <row r="5132" s="4" customFormat="1" x14ac:dyDescent="0.25"/>
    <row r="5133" s="4" customFormat="1" x14ac:dyDescent="0.25"/>
    <row r="5134" s="4" customFormat="1" x14ac:dyDescent="0.25"/>
    <row r="5135" s="4" customFormat="1" x14ac:dyDescent="0.25"/>
    <row r="5136" s="4" customFormat="1" x14ac:dyDescent="0.25"/>
    <row r="5137" s="4" customFormat="1" x14ac:dyDescent="0.25"/>
    <row r="5138" s="4" customFormat="1" x14ac:dyDescent="0.25"/>
    <row r="5139" s="4" customFormat="1" x14ac:dyDescent="0.25"/>
    <row r="5140" s="4" customFormat="1" x14ac:dyDescent="0.25"/>
    <row r="5141" s="4" customFormat="1" x14ac:dyDescent="0.25"/>
    <row r="5142" s="4" customFormat="1" x14ac:dyDescent="0.25"/>
    <row r="5143" s="4" customFormat="1" x14ac:dyDescent="0.25"/>
    <row r="5144" s="4" customFormat="1" x14ac:dyDescent="0.25"/>
    <row r="5145" s="4" customFormat="1" x14ac:dyDescent="0.25"/>
    <row r="5146" s="4" customFormat="1" x14ac:dyDescent="0.25"/>
    <row r="5147" s="4" customFormat="1" x14ac:dyDescent="0.25"/>
    <row r="5148" s="4" customFormat="1" x14ac:dyDescent="0.25"/>
    <row r="5149" s="4" customFormat="1" x14ac:dyDescent="0.25"/>
    <row r="5150" s="4" customFormat="1" x14ac:dyDescent="0.25"/>
    <row r="5151" s="4" customFormat="1" x14ac:dyDescent="0.25"/>
    <row r="5152" s="4" customFormat="1" x14ac:dyDescent="0.25"/>
    <row r="5153" s="4" customFormat="1" x14ac:dyDescent="0.25"/>
    <row r="5154" s="4" customFormat="1" x14ac:dyDescent="0.25"/>
    <row r="5155" s="4" customFormat="1" x14ac:dyDescent="0.25"/>
    <row r="5156" s="4" customFormat="1" x14ac:dyDescent="0.25"/>
    <row r="5157" s="4" customFormat="1" x14ac:dyDescent="0.25"/>
    <row r="5158" s="4" customFormat="1" x14ac:dyDescent="0.25"/>
    <row r="5159" s="4" customFormat="1" x14ac:dyDescent="0.25"/>
    <row r="5160" s="4" customFormat="1" x14ac:dyDescent="0.25"/>
    <row r="5161" s="4" customFormat="1" x14ac:dyDescent="0.25"/>
    <row r="5162" s="4" customFormat="1" x14ac:dyDescent="0.25"/>
    <row r="5163" s="4" customFormat="1" x14ac:dyDescent="0.25"/>
    <row r="5164" s="4" customFormat="1" x14ac:dyDescent="0.25"/>
    <row r="5165" s="4" customFormat="1" x14ac:dyDescent="0.25"/>
    <row r="5166" s="4" customFormat="1" x14ac:dyDescent="0.25"/>
    <row r="5167" s="4" customFormat="1" x14ac:dyDescent="0.25"/>
    <row r="5168" s="4" customFormat="1" x14ac:dyDescent="0.25"/>
    <row r="5169" s="4" customFormat="1" x14ac:dyDescent="0.25"/>
    <row r="5170" s="4" customFormat="1" x14ac:dyDescent="0.25"/>
    <row r="5171" s="4" customFormat="1" x14ac:dyDescent="0.25"/>
    <row r="5172" s="4" customFormat="1" x14ac:dyDescent="0.25"/>
    <row r="5173" s="4" customFormat="1" x14ac:dyDescent="0.25"/>
    <row r="5174" s="4" customFormat="1" x14ac:dyDescent="0.25"/>
    <row r="5175" s="4" customFormat="1" x14ac:dyDescent="0.25"/>
    <row r="5176" s="4" customFormat="1" x14ac:dyDescent="0.25"/>
    <row r="5177" s="4" customFormat="1" x14ac:dyDescent="0.25"/>
    <row r="5178" s="4" customFormat="1" x14ac:dyDescent="0.25"/>
    <row r="5179" s="4" customFormat="1" x14ac:dyDescent="0.25"/>
    <row r="5180" s="4" customFormat="1" x14ac:dyDescent="0.25"/>
    <row r="5181" s="4" customFormat="1" x14ac:dyDescent="0.25"/>
    <row r="5182" s="4" customFormat="1" x14ac:dyDescent="0.25"/>
    <row r="5183" s="4" customFormat="1" x14ac:dyDescent="0.25"/>
    <row r="5184" s="4" customFormat="1" x14ac:dyDescent="0.25"/>
    <row r="5185" s="4" customFormat="1" x14ac:dyDescent="0.25"/>
    <row r="5186" s="4" customFormat="1" x14ac:dyDescent="0.25"/>
    <row r="5187" s="4" customFormat="1" x14ac:dyDescent="0.25"/>
    <row r="5188" s="4" customFormat="1" x14ac:dyDescent="0.25"/>
    <row r="5189" s="4" customFormat="1" x14ac:dyDescent="0.25"/>
    <row r="5190" s="4" customFormat="1" x14ac:dyDescent="0.25"/>
    <row r="5191" s="4" customFormat="1" x14ac:dyDescent="0.25"/>
    <row r="5192" s="4" customFormat="1" x14ac:dyDescent="0.25"/>
    <row r="5193" s="4" customFormat="1" x14ac:dyDescent="0.25"/>
    <row r="5194" s="4" customFormat="1" x14ac:dyDescent="0.25"/>
    <row r="5195" s="4" customFormat="1" x14ac:dyDescent="0.25"/>
    <row r="5196" s="4" customFormat="1" x14ac:dyDescent="0.25"/>
    <row r="5197" s="4" customFormat="1" x14ac:dyDescent="0.25"/>
    <row r="5198" s="4" customFormat="1" x14ac:dyDescent="0.25"/>
    <row r="5199" s="4" customFormat="1" x14ac:dyDescent="0.25"/>
    <row r="5200" s="4" customFormat="1" x14ac:dyDescent="0.25"/>
    <row r="5201" s="4" customFormat="1" x14ac:dyDescent="0.25"/>
    <row r="5202" s="4" customFormat="1" x14ac:dyDescent="0.25"/>
    <row r="5203" s="4" customFormat="1" x14ac:dyDescent="0.25"/>
    <row r="5204" s="4" customFormat="1" x14ac:dyDescent="0.25"/>
    <row r="5205" s="4" customFormat="1" x14ac:dyDescent="0.25"/>
    <row r="5206" s="4" customFormat="1" x14ac:dyDescent="0.25"/>
    <row r="5207" s="4" customFormat="1" x14ac:dyDescent="0.25"/>
    <row r="5208" s="4" customFormat="1" x14ac:dyDescent="0.25"/>
    <row r="5209" s="4" customFormat="1" x14ac:dyDescent="0.25"/>
    <row r="5210" s="4" customFormat="1" x14ac:dyDescent="0.25"/>
    <row r="5211" s="4" customFormat="1" x14ac:dyDescent="0.25"/>
    <row r="5212" s="4" customFormat="1" x14ac:dyDescent="0.25"/>
    <row r="5213" s="4" customFormat="1" x14ac:dyDescent="0.25"/>
    <row r="5214" s="4" customFormat="1" x14ac:dyDescent="0.25"/>
    <row r="5215" s="4" customFormat="1" x14ac:dyDescent="0.25"/>
    <row r="5216" s="4" customFormat="1" x14ac:dyDescent="0.25"/>
    <row r="5217" s="4" customFormat="1" x14ac:dyDescent="0.25"/>
    <row r="5218" s="4" customFormat="1" x14ac:dyDescent="0.25"/>
    <row r="5219" s="4" customFormat="1" x14ac:dyDescent="0.25"/>
    <row r="5220" s="4" customFormat="1" x14ac:dyDescent="0.25"/>
    <row r="5221" s="4" customFormat="1" x14ac:dyDescent="0.25"/>
    <row r="5222" s="4" customFormat="1" x14ac:dyDescent="0.25"/>
    <row r="5223" s="4" customFormat="1" x14ac:dyDescent="0.25"/>
    <row r="5224" s="4" customFormat="1" x14ac:dyDescent="0.25"/>
    <row r="5225" s="4" customFormat="1" x14ac:dyDescent="0.25"/>
    <row r="5226" s="4" customFormat="1" x14ac:dyDescent="0.25"/>
    <row r="5227" s="4" customFormat="1" x14ac:dyDescent="0.25"/>
    <row r="5228" s="4" customFormat="1" x14ac:dyDescent="0.25"/>
    <row r="5229" s="4" customFormat="1" x14ac:dyDescent="0.25"/>
    <row r="5230" s="4" customFormat="1" x14ac:dyDescent="0.25"/>
    <row r="5231" s="4" customFormat="1" x14ac:dyDescent="0.25"/>
    <row r="5232" s="4" customFormat="1" x14ac:dyDescent="0.25"/>
    <row r="5233" s="4" customFormat="1" x14ac:dyDescent="0.25"/>
    <row r="5234" s="4" customFormat="1" x14ac:dyDescent="0.25"/>
    <row r="5235" s="4" customFormat="1" x14ac:dyDescent="0.25"/>
    <row r="5236" s="4" customFormat="1" x14ac:dyDescent="0.25"/>
    <row r="5237" s="4" customFormat="1" x14ac:dyDescent="0.25"/>
    <row r="5238" s="4" customFormat="1" x14ac:dyDescent="0.25"/>
    <row r="5239" s="4" customFormat="1" x14ac:dyDescent="0.25"/>
    <row r="5240" s="4" customFormat="1" x14ac:dyDescent="0.25"/>
    <row r="5241" s="4" customFormat="1" x14ac:dyDescent="0.25"/>
    <row r="5242" s="4" customFormat="1" x14ac:dyDescent="0.25"/>
    <row r="5243" s="4" customFormat="1" x14ac:dyDescent="0.25"/>
    <row r="5244" s="4" customFormat="1" x14ac:dyDescent="0.25"/>
    <row r="5245" s="4" customFormat="1" x14ac:dyDescent="0.25"/>
    <row r="5246" s="4" customFormat="1" x14ac:dyDescent="0.25"/>
    <row r="5247" s="4" customFormat="1" x14ac:dyDescent="0.25"/>
    <row r="5248" s="4" customFormat="1" x14ac:dyDescent="0.25"/>
    <row r="5249" s="4" customFormat="1" x14ac:dyDescent="0.25"/>
    <row r="5250" s="4" customFormat="1" x14ac:dyDescent="0.25"/>
    <row r="5251" s="4" customFormat="1" x14ac:dyDescent="0.25"/>
    <row r="5252" s="4" customFormat="1" x14ac:dyDescent="0.25"/>
    <row r="5253" s="4" customFormat="1" x14ac:dyDescent="0.25"/>
    <row r="5254" s="4" customFormat="1" x14ac:dyDescent="0.25"/>
    <row r="5255" s="4" customFormat="1" x14ac:dyDescent="0.25"/>
    <row r="5256" s="4" customFormat="1" x14ac:dyDescent="0.25"/>
    <row r="5257" s="4" customFormat="1" x14ac:dyDescent="0.25"/>
    <row r="5258" s="4" customFormat="1" x14ac:dyDescent="0.25"/>
    <row r="5259" s="4" customFormat="1" x14ac:dyDescent="0.25"/>
    <row r="5260" s="4" customFormat="1" x14ac:dyDescent="0.25"/>
    <row r="5261" s="4" customFormat="1" x14ac:dyDescent="0.25"/>
    <row r="5262" s="4" customFormat="1" x14ac:dyDescent="0.25"/>
    <row r="5263" s="4" customFormat="1" x14ac:dyDescent="0.25"/>
    <row r="5264" s="4" customFormat="1" x14ac:dyDescent="0.25"/>
    <row r="5265" s="4" customFormat="1" x14ac:dyDescent="0.25"/>
    <row r="5266" s="4" customFormat="1" x14ac:dyDescent="0.25"/>
    <row r="5267" s="4" customFormat="1" x14ac:dyDescent="0.25"/>
    <row r="5268" s="4" customFormat="1" x14ac:dyDescent="0.25"/>
    <row r="5269" s="4" customFormat="1" x14ac:dyDescent="0.25"/>
    <row r="5270" s="4" customFormat="1" x14ac:dyDescent="0.25"/>
    <row r="5271" s="4" customFormat="1" x14ac:dyDescent="0.25"/>
    <row r="5272" s="4" customFormat="1" x14ac:dyDescent="0.25"/>
    <row r="5273" s="4" customFormat="1" x14ac:dyDescent="0.25"/>
    <row r="5274" s="4" customFormat="1" x14ac:dyDescent="0.25"/>
    <row r="5275" s="4" customFormat="1" x14ac:dyDescent="0.25"/>
    <row r="5276" s="4" customFormat="1" x14ac:dyDescent="0.25"/>
    <row r="5277" s="4" customFormat="1" x14ac:dyDescent="0.25"/>
    <row r="5278" s="4" customFormat="1" x14ac:dyDescent="0.25"/>
    <row r="5279" s="4" customFormat="1" x14ac:dyDescent="0.25"/>
    <row r="5280" s="4" customFormat="1" x14ac:dyDescent="0.25"/>
    <row r="5281" s="4" customFormat="1" x14ac:dyDescent="0.25"/>
    <row r="5282" s="4" customFormat="1" x14ac:dyDescent="0.25"/>
    <row r="5283" s="4" customFormat="1" x14ac:dyDescent="0.25"/>
    <row r="5284" s="4" customFormat="1" x14ac:dyDescent="0.25"/>
    <row r="5285" s="4" customFormat="1" x14ac:dyDescent="0.25"/>
    <row r="5286" s="4" customFormat="1" x14ac:dyDescent="0.25"/>
    <row r="5287" s="4" customFormat="1" x14ac:dyDescent="0.25"/>
    <row r="5288" s="4" customFormat="1" x14ac:dyDescent="0.25"/>
    <row r="5289" s="4" customFormat="1" x14ac:dyDescent="0.25"/>
    <row r="5290" s="4" customFormat="1" x14ac:dyDescent="0.25"/>
    <row r="5291" s="4" customFormat="1" x14ac:dyDescent="0.25"/>
    <row r="5292" s="4" customFormat="1" x14ac:dyDescent="0.25"/>
    <row r="5293" s="4" customFormat="1" x14ac:dyDescent="0.25"/>
    <row r="5294" s="4" customFormat="1" x14ac:dyDescent="0.25"/>
    <row r="5295" s="4" customFormat="1" x14ac:dyDescent="0.25"/>
    <row r="5296" s="4" customFormat="1" x14ac:dyDescent="0.25"/>
    <row r="5297" s="4" customFormat="1" x14ac:dyDescent="0.25"/>
    <row r="5298" s="4" customFormat="1" x14ac:dyDescent="0.25"/>
    <row r="5299" s="4" customFormat="1" x14ac:dyDescent="0.25"/>
    <row r="5300" s="4" customFormat="1" x14ac:dyDescent="0.25"/>
    <row r="5301" s="4" customFormat="1" x14ac:dyDescent="0.25"/>
    <row r="5302" s="4" customFormat="1" x14ac:dyDescent="0.25"/>
    <row r="5303" s="4" customFormat="1" x14ac:dyDescent="0.25"/>
    <row r="5304" s="4" customFormat="1" x14ac:dyDescent="0.25"/>
    <row r="5305" s="4" customFormat="1" x14ac:dyDescent="0.25"/>
    <row r="5306" s="4" customFormat="1" x14ac:dyDescent="0.25"/>
    <row r="5307" s="4" customFormat="1" x14ac:dyDescent="0.25"/>
    <row r="5308" s="4" customFormat="1" x14ac:dyDescent="0.25"/>
    <row r="5309" s="4" customFormat="1" x14ac:dyDescent="0.25"/>
    <row r="5310" s="4" customFormat="1" x14ac:dyDescent="0.25"/>
    <row r="5311" s="4" customFormat="1" x14ac:dyDescent="0.25"/>
    <row r="5312" s="4" customFormat="1" x14ac:dyDescent="0.25"/>
    <row r="5313" s="4" customFormat="1" x14ac:dyDescent="0.25"/>
    <row r="5314" s="4" customFormat="1" x14ac:dyDescent="0.25"/>
    <row r="5315" s="4" customFormat="1" x14ac:dyDescent="0.25"/>
    <row r="5316" s="4" customFormat="1" x14ac:dyDescent="0.25"/>
    <row r="5317" s="4" customFormat="1" x14ac:dyDescent="0.25"/>
    <row r="5318" s="4" customFormat="1" x14ac:dyDescent="0.25"/>
    <row r="5319" s="4" customFormat="1" x14ac:dyDescent="0.25"/>
    <row r="5320" s="4" customFormat="1" x14ac:dyDescent="0.25"/>
    <row r="5321" s="4" customFormat="1" x14ac:dyDescent="0.25"/>
    <row r="5322" s="4" customFormat="1" x14ac:dyDescent="0.25"/>
    <row r="5323" s="4" customFormat="1" x14ac:dyDescent="0.25"/>
    <row r="5324" s="4" customFormat="1" x14ac:dyDescent="0.25"/>
    <row r="5325" s="4" customFormat="1" x14ac:dyDescent="0.25"/>
    <row r="5326" s="4" customFormat="1" x14ac:dyDescent="0.25"/>
    <row r="5327" s="4" customFormat="1" x14ac:dyDescent="0.25"/>
    <row r="5328" s="4" customFormat="1" x14ac:dyDescent="0.25"/>
    <row r="5329" s="4" customFormat="1" x14ac:dyDescent="0.25"/>
    <row r="5330" s="4" customFormat="1" x14ac:dyDescent="0.25"/>
    <row r="5331" s="4" customFormat="1" x14ac:dyDescent="0.25"/>
    <row r="5332" s="4" customFormat="1" x14ac:dyDescent="0.25"/>
    <row r="5333" s="4" customFormat="1" x14ac:dyDescent="0.25"/>
    <row r="5334" s="4" customFormat="1" x14ac:dyDescent="0.25"/>
    <row r="5335" s="4" customFormat="1" x14ac:dyDescent="0.25"/>
    <row r="5336" s="4" customFormat="1" x14ac:dyDescent="0.25"/>
    <row r="5337" s="4" customFormat="1" x14ac:dyDescent="0.25"/>
    <row r="5338" s="4" customFormat="1" x14ac:dyDescent="0.25"/>
    <row r="5339" s="4" customFormat="1" x14ac:dyDescent="0.25"/>
    <row r="5340" s="4" customFormat="1" x14ac:dyDescent="0.25"/>
    <row r="5341" s="4" customFormat="1" x14ac:dyDescent="0.25"/>
    <row r="5342" s="4" customFormat="1" x14ac:dyDescent="0.25"/>
    <row r="5343" s="4" customFormat="1" x14ac:dyDescent="0.25"/>
    <row r="5344" s="4" customFormat="1" x14ac:dyDescent="0.25"/>
    <row r="5345" s="4" customFormat="1" x14ac:dyDescent="0.25"/>
    <row r="5346" s="4" customFormat="1" x14ac:dyDescent="0.25"/>
    <row r="5347" s="4" customFormat="1" x14ac:dyDescent="0.25"/>
    <row r="5348" s="4" customFormat="1" x14ac:dyDescent="0.25"/>
    <row r="5349" s="4" customFormat="1" x14ac:dyDescent="0.25"/>
    <row r="5350" s="4" customFormat="1" x14ac:dyDescent="0.25"/>
    <row r="5351" s="4" customFormat="1" x14ac:dyDescent="0.25"/>
    <row r="5352" s="4" customFormat="1" x14ac:dyDescent="0.25"/>
    <row r="5353" s="4" customFormat="1" x14ac:dyDescent="0.25"/>
    <row r="5354" s="4" customFormat="1" x14ac:dyDescent="0.25"/>
    <row r="5355" s="4" customFormat="1" x14ac:dyDescent="0.25"/>
    <row r="5356" s="4" customFormat="1" x14ac:dyDescent="0.25"/>
    <row r="5357" s="4" customFormat="1" x14ac:dyDescent="0.25"/>
    <row r="5358" s="4" customFormat="1" x14ac:dyDescent="0.25"/>
    <row r="5359" s="4" customFormat="1" x14ac:dyDescent="0.25"/>
    <row r="5360" s="4" customFormat="1" x14ac:dyDescent="0.25"/>
    <row r="5361" s="4" customFormat="1" x14ac:dyDescent="0.25"/>
    <row r="5362" s="4" customFormat="1" x14ac:dyDescent="0.25"/>
    <row r="5363" s="4" customFormat="1" x14ac:dyDescent="0.25"/>
    <row r="5364" s="4" customFormat="1" x14ac:dyDescent="0.25"/>
    <row r="5365" s="4" customFormat="1" x14ac:dyDescent="0.25"/>
    <row r="5366" s="4" customFormat="1" x14ac:dyDescent="0.25"/>
    <row r="5367" s="4" customFormat="1" x14ac:dyDescent="0.25"/>
    <row r="5368" s="4" customFormat="1" x14ac:dyDescent="0.25"/>
    <row r="5369" s="4" customFormat="1" x14ac:dyDescent="0.25"/>
    <row r="5370" s="4" customFormat="1" x14ac:dyDescent="0.25"/>
    <row r="5371" s="4" customFormat="1" x14ac:dyDescent="0.25"/>
    <row r="5372" s="4" customFormat="1" x14ac:dyDescent="0.25"/>
    <row r="5373" s="4" customFormat="1" x14ac:dyDescent="0.25"/>
    <row r="5374" s="4" customFormat="1" x14ac:dyDescent="0.25"/>
    <row r="5375" s="4" customFormat="1" x14ac:dyDescent="0.25"/>
    <row r="5376" s="4" customFormat="1" x14ac:dyDescent="0.25"/>
    <row r="5377" s="4" customFormat="1" x14ac:dyDescent="0.25"/>
    <row r="5378" s="4" customFormat="1" x14ac:dyDescent="0.25"/>
    <row r="5379" s="4" customFormat="1" x14ac:dyDescent="0.25"/>
    <row r="5380" s="4" customFormat="1" x14ac:dyDescent="0.25"/>
    <row r="5381" s="4" customFormat="1" x14ac:dyDescent="0.25"/>
    <row r="5382" s="4" customFormat="1" x14ac:dyDescent="0.25"/>
    <row r="5383" s="4" customFormat="1" x14ac:dyDescent="0.25"/>
    <row r="5384" s="4" customFormat="1" x14ac:dyDescent="0.25"/>
    <row r="5385" s="4" customFormat="1" x14ac:dyDescent="0.25"/>
    <row r="5386" s="4" customFormat="1" x14ac:dyDescent="0.25"/>
    <row r="5387" s="4" customFormat="1" x14ac:dyDescent="0.25"/>
    <row r="5388" s="4" customFormat="1" x14ac:dyDescent="0.25"/>
    <row r="5389" s="4" customFormat="1" x14ac:dyDescent="0.25"/>
    <row r="5390" s="4" customFormat="1" x14ac:dyDescent="0.25"/>
    <row r="5391" s="4" customFormat="1" x14ac:dyDescent="0.25"/>
    <row r="5392" s="4" customFormat="1" x14ac:dyDescent="0.25"/>
    <row r="5393" s="4" customFormat="1" x14ac:dyDescent="0.25"/>
    <row r="5394" s="4" customFormat="1" x14ac:dyDescent="0.25"/>
    <row r="5395" s="4" customFormat="1" x14ac:dyDescent="0.25"/>
    <row r="5396" s="4" customFormat="1" x14ac:dyDescent="0.25"/>
    <row r="5397" s="4" customFormat="1" x14ac:dyDescent="0.25"/>
    <row r="5398" s="4" customFormat="1" x14ac:dyDescent="0.25"/>
    <row r="5399" s="4" customFormat="1" x14ac:dyDescent="0.25"/>
    <row r="5400" s="4" customFormat="1" x14ac:dyDescent="0.25"/>
    <row r="5401" s="4" customFormat="1" x14ac:dyDescent="0.25"/>
    <row r="5402" s="4" customFormat="1" x14ac:dyDescent="0.25"/>
    <row r="5403" s="4" customFormat="1" x14ac:dyDescent="0.25"/>
    <row r="5404" s="4" customFormat="1" x14ac:dyDescent="0.25"/>
    <row r="5405" s="4" customFormat="1" x14ac:dyDescent="0.25"/>
    <row r="5406" s="4" customFormat="1" x14ac:dyDescent="0.25"/>
    <row r="5407" s="4" customFormat="1" x14ac:dyDescent="0.25"/>
    <row r="5408" s="4" customFormat="1" x14ac:dyDescent="0.25"/>
    <row r="5409" s="4" customFormat="1" x14ac:dyDescent="0.25"/>
    <row r="5410" s="4" customFormat="1" x14ac:dyDescent="0.25"/>
    <row r="5411" s="4" customFormat="1" x14ac:dyDescent="0.25"/>
    <row r="5412" s="4" customFormat="1" x14ac:dyDescent="0.25"/>
    <row r="5413" s="4" customFormat="1" x14ac:dyDescent="0.25"/>
    <row r="5414" s="4" customFormat="1" x14ac:dyDescent="0.25"/>
    <row r="5415" s="4" customFormat="1" x14ac:dyDescent="0.25"/>
    <row r="5416" s="4" customFormat="1" x14ac:dyDescent="0.25"/>
    <row r="5417" s="4" customFormat="1" x14ac:dyDescent="0.25"/>
    <row r="5418" s="4" customFormat="1" x14ac:dyDescent="0.25"/>
    <row r="5419" s="4" customFormat="1" x14ac:dyDescent="0.25"/>
    <row r="5420" s="4" customFormat="1" x14ac:dyDescent="0.25"/>
    <row r="5421" s="4" customFormat="1" x14ac:dyDescent="0.25"/>
    <row r="5422" s="4" customFormat="1" x14ac:dyDescent="0.25"/>
    <row r="5423" s="4" customFormat="1" x14ac:dyDescent="0.25"/>
    <row r="5424" s="4" customFormat="1" x14ac:dyDescent="0.25"/>
    <row r="5425" s="4" customFormat="1" x14ac:dyDescent="0.25"/>
    <row r="5426" s="4" customFormat="1" x14ac:dyDescent="0.25"/>
    <row r="5427" s="4" customFormat="1" x14ac:dyDescent="0.25"/>
    <row r="5428" s="4" customFormat="1" x14ac:dyDescent="0.25"/>
    <row r="5429" s="4" customFormat="1" x14ac:dyDescent="0.25"/>
    <row r="5430" s="4" customFormat="1" x14ac:dyDescent="0.25"/>
    <row r="5431" s="4" customFormat="1" x14ac:dyDescent="0.25"/>
    <row r="5432" s="4" customFormat="1" x14ac:dyDescent="0.25"/>
    <row r="5433" s="4" customFormat="1" x14ac:dyDescent="0.25"/>
    <row r="5434" s="4" customFormat="1" x14ac:dyDescent="0.25"/>
    <row r="5435" s="4" customFormat="1" x14ac:dyDescent="0.25"/>
    <row r="5436" s="4" customFormat="1" x14ac:dyDescent="0.25"/>
    <row r="5437" s="4" customFormat="1" x14ac:dyDescent="0.25"/>
    <row r="5438" s="4" customFormat="1" x14ac:dyDescent="0.25"/>
    <row r="5439" s="4" customFormat="1" x14ac:dyDescent="0.25"/>
    <row r="5440" s="4" customFormat="1" x14ac:dyDescent="0.25"/>
    <row r="5441" s="4" customFormat="1" x14ac:dyDescent="0.25"/>
    <row r="5442" s="4" customFormat="1" x14ac:dyDescent="0.25"/>
    <row r="5443" s="4" customFormat="1" x14ac:dyDescent="0.25"/>
    <row r="5444" s="4" customFormat="1" x14ac:dyDescent="0.25"/>
    <row r="5445" s="4" customFormat="1" x14ac:dyDescent="0.25"/>
    <row r="5446" s="4" customFormat="1" x14ac:dyDescent="0.25"/>
    <row r="5447" s="4" customFormat="1" x14ac:dyDescent="0.25"/>
    <row r="5448" s="4" customFormat="1" x14ac:dyDescent="0.25"/>
    <row r="5449" s="4" customFormat="1" x14ac:dyDescent="0.25"/>
    <row r="5450" s="4" customFormat="1" x14ac:dyDescent="0.25"/>
    <row r="5451" s="4" customFormat="1" x14ac:dyDescent="0.25"/>
    <row r="5452" s="4" customFormat="1" x14ac:dyDescent="0.25"/>
    <row r="5453" s="4" customFormat="1" x14ac:dyDescent="0.25"/>
    <row r="5454" s="4" customFormat="1" x14ac:dyDescent="0.25"/>
    <row r="5455" s="4" customFormat="1" x14ac:dyDescent="0.25"/>
    <row r="5456" s="4" customFormat="1" x14ac:dyDescent="0.25"/>
    <row r="5457" s="4" customFormat="1" x14ac:dyDescent="0.25"/>
    <row r="5458" s="4" customFormat="1" x14ac:dyDescent="0.25"/>
    <row r="5459" s="4" customFormat="1" x14ac:dyDescent="0.25"/>
    <row r="5460" s="4" customFormat="1" x14ac:dyDescent="0.25"/>
    <row r="5461" s="4" customFormat="1" x14ac:dyDescent="0.25"/>
    <row r="5462" s="4" customFormat="1" x14ac:dyDescent="0.25"/>
    <row r="5463" s="4" customFormat="1" x14ac:dyDescent="0.25"/>
    <row r="5464" s="4" customFormat="1" x14ac:dyDescent="0.25"/>
    <row r="5465" s="4" customFormat="1" x14ac:dyDescent="0.25"/>
    <row r="5466" s="4" customFormat="1" x14ac:dyDescent="0.25"/>
    <row r="5467" s="4" customFormat="1" x14ac:dyDescent="0.25"/>
    <row r="5468" s="4" customFormat="1" x14ac:dyDescent="0.25"/>
    <row r="5469" s="4" customFormat="1" x14ac:dyDescent="0.25"/>
    <row r="5470" s="4" customFormat="1" x14ac:dyDescent="0.25"/>
    <row r="5471" s="4" customFormat="1" x14ac:dyDescent="0.25"/>
    <row r="5472" s="4" customFormat="1" x14ac:dyDescent="0.25"/>
    <row r="5473" s="4" customFormat="1" x14ac:dyDescent="0.25"/>
    <row r="5474" s="4" customFormat="1" x14ac:dyDescent="0.25"/>
    <row r="5475" s="4" customFormat="1" x14ac:dyDescent="0.25"/>
    <row r="5476" s="4" customFormat="1" x14ac:dyDescent="0.25"/>
    <row r="5477" s="4" customFormat="1" x14ac:dyDescent="0.25"/>
    <row r="5478" s="4" customFormat="1" x14ac:dyDescent="0.25"/>
    <row r="5479" s="4" customFormat="1" x14ac:dyDescent="0.25"/>
    <row r="5480" s="4" customFormat="1" x14ac:dyDescent="0.25"/>
    <row r="5481" s="4" customFormat="1" x14ac:dyDescent="0.25"/>
    <row r="5482" s="4" customFormat="1" x14ac:dyDescent="0.25"/>
    <row r="5483" s="4" customFormat="1" x14ac:dyDescent="0.25"/>
    <row r="5484" s="4" customFormat="1" x14ac:dyDescent="0.25"/>
    <row r="5485" s="4" customFormat="1" x14ac:dyDescent="0.25"/>
    <row r="5486" s="4" customFormat="1" x14ac:dyDescent="0.25"/>
    <row r="5487" s="4" customFormat="1" x14ac:dyDescent="0.25"/>
    <row r="5488" s="4" customFormat="1" x14ac:dyDescent="0.25"/>
    <row r="5489" s="4" customFormat="1" x14ac:dyDescent="0.25"/>
    <row r="5490" s="4" customFormat="1" x14ac:dyDescent="0.25"/>
    <row r="5491" s="4" customFormat="1" x14ac:dyDescent="0.25"/>
    <row r="5492" s="4" customFormat="1" x14ac:dyDescent="0.25"/>
    <row r="5493" s="4" customFormat="1" x14ac:dyDescent="0.25"/>
    <row r="5494" s="4" customFormat="1" x14ac:dyDescent="0.25"/>
    <row r="5495" s="4" customFormat="1" x14ac:dyDescent="0.25"/>
    <row r="5496" s="4" customFormat="1" x14ac:dyDescent="0.25"/>
    <row r="5497" s="4" customFormat="1" x14ac:dyDescent="0.25"/>
    <row r="5498" s="4" customFormat="1" x14ac:dyDescent="0.25"/>
    <row r="5499" s="4" customFormat="1" x14ac:dyDescent="0.25"/>
    <row r="5500" s="4" customFormat="1" x14ac:dyDescent="0.25"/>
    <row r="5501" s="4" customFormat="1" x14ac:dyDescent="0.25"/>
    <row r="5502" s="4" customFormat="1" x14ac:dyDescent="0.25"/>
    <row r="5503" s="4" customFormat="1" x14ac:dyDescent="0.25"/>
    <row r="5504" s="4" customFormat="1" x14ac:dyDescent="0.25"/>
    <row r="5505" s="4" customFormat="1" x14ac:dyDescent="0.25"/>
    <row r="5506" s="4" customFormat="1" x14ac:dyDescent="0.25"/>
    <row r="5507" s="4" customFormat="1" x14ac:dyDescent="0.25"/>
    <row r="5508" s="4" customFormat="1" x14ac:dyDescent="0.25"/>
    <row r="5509" s="4" customFormat="1" x14ac:dyDescent="0.25"/>
    <row r="5510" s="4" customFormat="1" x14ac:dyDescent="0.25"/>
    <row r="5511" s="4" customFormat="1" x14ac:dyDescent="0.25"/>
    <row r="5512" s="4" customFormat="1" x14ac:dyDescent="0.25"/>
    <row r="5513" s="4" customFormat="1" x14ac:dyDescent="0.25"/>
    <row r="5514" s="4" customFormat="1" x14ac:dyDescent="0.25"/>
    <row r="5515" s="4" customFormat="1" x14ac:dyDescent="0.25"/>
    <row r="5516" s="4" customFormat="1" x14ac:dyDescent="0.25"/>
    <row r="5517" s="4" customFormat="1" x14ac:dyDescent="0.25"/>
    <row r="5518" s="4" customFormat="1" x14ac:dyDescent="0.25"/>
    <row r="5519" s="4" customFormat="1" x14ac:dyDescent="0.25"/>
    <row r="5520" s="4" customFormat="1" x14ac:dyDescent="0.25"/>
    <row r="5521" s="4" customFormat="1" x14ac:dyDescent="0.25"/>
    <row r="5522" s="4" customFormat="1" x14ac:dyDescent="0.25"/>
    <row r="5523" s="4" customFormat="1" x14ac:dyDescent="0.25"/>
    <row r="5524" s="4" customFormat="1" x14ac:dyDescent="0.25"/>
    <row r="5525" s="4" customFormat="1" x14ac:dyDescent="0.25"/>
    <row r="5526" s="4" customFormat="1" x14ac:dyDescent="0.25"/>
    <row r="5527" s="4" customFormat="1" x14ac:dyDescent="0.25"/>
    <row r="5528" s="4" customFormat="1" x14ac:dyDescent="0.25"/>
    <row r="5529" s="4" customFormat="1" x14ac:dyDescent="0.25"/>
    <row r="5530" s="4" customFormat="1" x14ac:dyDescent="0.25"/>
    <row r="5531" s="4" customFormat="1" x14ac:dyDescent="0.25"/>
    <row r="5532" s="4" customFormat="1" x14ac:dyDescent="0.25"/>
    <row r="5533" s="4" customFormat="1" x14ac:dyDescent="0.25"/>
    <row r="5534" s="4" customFormat="1" x14ac:dyDescent="0.25"/>
    <row r="5535" s="4" customFormat="1" x14ac:dyDescent="0.25"/>
    <row r="5536" s="4" customFormat="1" x14ac:dyDescent="0.25"/>
    <row r="5537" s="4" customFormat="1" x14ac:dyDescent="0.25"/>
    <row r="5538" s="4" customFormat="1" x14ac:dyDescent="0.25"/>
    <row r="5539" s="4" customFormat="1" x14ac:dyDescent="0.25"/>
    <row r="5540" s="4" customFormat="1" x14ac:dyDescent="0.25"/>
    <row r="5541" s="4" customFormat="1" x14ac:dyDescent="0.25"/>
    <row r="5542" s="4" customFormat="1" x14ac:dyDescent="0.25"/>
    <row r="5543" s="4" customFormat="1" x14ac:dyDescent="0.25"/>
    <row r="5544" s="4" customFormat="1" x14ac:dyDescent="0.25"/>
    <row r="5545" s="4" customFormat="1" x14ac:dyDescent="0.25"/>
    <row r="5546" s="4" customFormat="1" x14ac:dyDescent="0.25"/>
    <row r="5547" s="4" customFormat="1" x14ac:dyDescent="0.25"/>
    <row r="5548" s="4" customFormat="1" x14ac:dyDescent="0.25"/>
    <row r="5549" s="4" customFormat="1" x14ac:dyDescent="0.25"/>
    <row r="5550" s="4" customFormat="1" x14ac:dyDescent="0.25"/>
    <row r="5551" s="4" customFormat="1" x14ac:dyDescent="0.25"/>
    <row r="5552" s="4" customFormat="1" x14ac:dyDescent="0.25"/>
    <row r="5553" s="4" customFormat="1" x14ac:dyDescent="0.25"/>
    <row r="5554" s="4" customFormat="1" x14ac:dyDescent="0.25"/>
    <row r="5555" s="4" customFormat="1" x14ac:dyDescent="0.25"/>
    <row r="5556" s="4" customFormat="1" x14ac:dyDescent="0.25"/>
    <row r="5557" s="4" customFormat="1" x14ac:dyDescent="0.25"/>
    <row r="5558" s="4" customFormat="1" x14ac:dyDescent="0.25"/>
    <row r="5559" s="4" customFormat="1" x14ac:dyDescent="0.25"/>
    <row r="5560" s="4" customFormat="1" x14ac:dyDescent="0.25"/>
    <row r="5561" s="4" customFormat="1" x14ac:dyDescent="0.25"/>
    <row r="5562" s="4" customFormat="1" x14ac:dyDescent="0.25"/>
    <row r="5563" s="4" customFormat="1" x14ac:dyDescent="0.25"/>
    <row r="5564" s="4" customFormat="1" x14ac:dyDescent="0.25"/>
    <row r="5565" s="4" customFormat="1" x14ac:dyDescent="0.25"/>
    <row r="5566" s="4" customFormat="1" x14ac:dyDescent="0.25"/>
    <row r="5567" s="4" customFormat="1" x14ac:dyDescent="0.25"/>
    <row r="5568" s="4" customFormat="1" x14ac:dyDescent="0.25"/>
    <row r="5569" s="4" customFormat="1" x14ac:dyDescent="0.25"/>
    <row r="5570" s="4" customFormat="1" x14ac:dyDescent="0.25"/>
    <row r="5571" s="4" customFormat="1" x14ac:dyDescent="0.25"/>
    <row r="5572" s="4" customFormat="1" x14ac:dyDescent="0.25"/>
    <row r="5573" s="4" customFormat="1" x14ac:dyDescent="0.25"/>
    <row r="5574" s="4" customFormat="1" x14ac:dyDescent="0.25"/>
    <row r="5575" s="4" customFormat="1" x14ac:dyDescent="0.25"/>
    <row r="5576" s="4" customFormat="1" x14ac:dyDescent="0.25"/>
    <row r="5577" s="4" customFormat="1" x14ac:dyDescent="0.25"/>
    <row r="5578" s="4" customFormat="1" x14ac:dyDescent="0.25"/>
    <row r="5579" s="4" customFormat="1" x14ac:dyDescent="0.25"/>
    <row r="5580" s="4" customFormat="1" x14ac:dyDescent="0.25"/>
    <row r="5581" s="4" customFormat="1" x14ac:dyDescent="0.25"/>
    <row r="5582" s="4" customFormat="1" x14ac:dyDescent="0.25"/>
    <row r="5583" s="4" customFormat="1" x14ac:dyDescent="0.25"/>
    <row r="5584" s="4" customFormat="1" x14ac:dyDescent="0.25"/>
    <row r="5585" s="4" customFormat="1" x14ac:dyDescent="0.25"/>
    <row r="5586" s="4" customFormat="1" x14ac:dyDescent="0.25"/>
    <row r="5587" s="4" customFormat="1" x14ac:dyDescent="0.25"/>
    <row r="5588" s="4" customFormat="1" x14ac:dyDescent="0.25"/>
    <row r="5589" s="4" customFormat="1" x14ac:dyDescent="0.25"/>
    <row r="5590" s="4" customFormat="1" x14ac:dyDescent="0.25"/>
    <row r="5591" s="4" customFormat="1" x14ac:dyDescent="0.25"/>
    <row r="5592" s="4" customFormat="1" x14ac:dyDescent="0.25"/>
    <row r="5593" s="4" customFormat="1" x14ac:dyDescent="0.25"/>
    <row r="5594" s="4" customFormat="1" x14ac:dyDescent="0.25"/>
    <row r="5595" s="4" customFormat="1" x14ac:dyDescent="0.25"/>
    <row r="5596" s="4" customFormat="1" x14ac:dyDescent="0.25"/>
    <row r="5597" s="4" customFormat="1" x14ac:dyDescent="0.25"/>
    <row r="5598" s="4" customFormat="1" x14ac:dyDescent="0.25"/>
    <row r="5599" s="4" customFormat="1" x14ac:dyDescent="0.25"/>
    <row r="5600" s="4" customFormat="1" x14ac:dyDescent="0.25"/>
    <row r="5601" s="4" customFormat="1" x14ac:dyDescent="0.25"/>
    <row r="5602" s="4" customFormat="1" x14ac:dyDescent="0.25"/>
    <row r="5603" s="4" customFormat="1" x14ac:dyDescent="0.25"/>
    <row r="5604" s="4" customFormat="1" x14ac:dyDescent="0.25"/>
    <row r="5605" s="4" customFormat="1" x14ac:dyDescent="0.25"/>
    <row r="5606" s="4" customFormat="1" x14ac:dyDescent="0.25"/>
    <row r="5607" s="4" customFormat="1" x14ac:dyDescent="0.25"/>
    <row r="5608" s="4" customFormat="1" x14ac:dyDescent="0.25"/>
    <row r="5609" s="4" customFormat="1" x14ac:dyDescent="0.25"/>
    <row r="5610" s="4" customFormat="1" x14ac:dyDescent="0.25"/>
    <row r="5611" s="4" customFormat="1" x14ac:dyDescent="0.25"/>
    <row r="5612" s="4" customFormat="1" x14ac:dyDescent="0.25"/>
    <row r="5613" s="4" customFormat="1" x14ac:dyDescent="0.25"/>
    <row r="5614" s="4" customFormat="1" x14ac:dyDescent="0.25"/>
    <row r="5615" s="4" customFormat="1" x14ac:dyDescent="0.25"/>
    <row r="5616" s="4" customFormat="1" x14ac:dyDescent="0.25"/>
    <row r="5617" s="4" customFormat="1" x14ac:dyDescent="0.25"/>
    <row r="5618" s="4" customFormat="1" x14ac:dyDescent="0.25"/>
    <row r="5619" s="4" customFormat="1" x14ac:dyDescent="0.25"/>
    <row r="5620" s="4" customFormat="1" x14ac:dyDescent="0.25"/>
    <row r="5621" s="4" customFormat="1" x14ac:dyDescent="0.25"/>
    <row r="5622" s="4" customFormat="1" x14ac:dyDescent="0.25"/>
    <row r="5623" s="4" customFormat="1" x14ac:dyDescent="0.25"/>
    <row r="5624" s="4" customFormat="1" x14ac:dyDescent="0.25"/>
    <row r="5625" s="4" customFormat="1" x14ac:dyDescent="0.25"/>
    <row r="5626" s="4" customFormat="1" x14ac:dyDescent="0.25"/>
    <row r="5627" s="4" customFormat="1" x14ac:dyDescent="0.25"/>
    <row r="5628" s="4" customFormat="1" x14ac:dyDescent="0.25"/>
    <row r="5629" s="4" customFormat="1" x14ac:dyDescent="0.25"/>
    <row r="5630" s="4" customFormat="1" x14ac:dyDescent="0.25"/>
    <row r="5631" s="4" customFormat="1" x14ac:dyDescent="0.25"/>
    <row r="5632" s="4" customFormat="1" x14ac:dyDescent="0.25"/>
    <row r="5633" s="4" customFormat="1" x14ac:dyDescent="0.25"/>
    <row r="5634" s="4" customFormat="1" x14ac:dyDescent="0.25"/>
    <row r="5635" s="4" customFormat="1" x14ac:dyDescent="0.25"/>
    <row r="5636" s="4" customFormat="1" x14ac:dyDescent="0.25"/>
    <row r="5637" s="4" customFormat="1" x14ac:dyDescent="0.25"/>
    <row r="5638" s="4" customFormat="1" x14ac:dyDescent="0.25"/>
    <row r="5639" s="4" customFormat="1" x14ac:dyDescent="0.25"/>
    <row r="5640" s="4" customFormat="1" x14ac:dyDescent="0.25"/>
    <row r="5641" s="4" customFormat="1" x14ac:dyDescent="0.25"/>
    <row r="5642" s="4" customFormat="1" x14ac:dyDescent="0.25"/>
    <row r="5643" s="4" customFormat="1" x14ac:dyDescent="0.25"/>
    <row r="5644" s="4" customFormat="1" x14ac:dyDescent="0.25"/>
    <row r="5645" s="4" customFormat="1" x14ac:dyDescent="0.25"/>
    <row r="5646" s="4" customFormat="1" x14ac:dyDescent="0.25"/>
    <row r="5647" s="4" customFormat="1" x14ac:dyDescent="0.25"/>
    <row r="5648" s="4" customFormat="1" x14ac:dyDescent="0.25"/>
    <row r="5649" s="4" customFormat="1" x14ac:dyDescent="0.25"/>
    <row r="5650" s="4" customFormat="1" x14ac:dyDescent="0.25"/>
    <row r="5651" s="4" customFormat="1" x14ac:dyDescent="0.25"/>
    <row r="5652" s="4" customFormat="1" x14ac:dyDescent="0.25"/>
    <row r="5653" s="4" customFormat="1" x14ac:dyDescent="0.25"/>
    <row r="5654" s="4" customFormat="1" x14ac:dyDescent="0.25"/>
    <row r="5655" s="4" customFormat="1" x14ac:dyDescent="0.25"/>
    <row r="5656" s="4" customFormat="1" x14ac:dyDescent="0.25"/>
    <row r="5657" s="4" customFormat="1" x14ac:dyDescent="0.25"/>
    <row r="5658" s="4" customFormat="1" x14ac:dyDescent="0.25"/>
    <row r="5659" s="4" customFormat="1" x14ac:dyDescent="0.25"/>
    <row r="5660" s="4" customFormat="1" x14ac:dyDescent="0.25"/>
    <row r="5661" s="4" customFormat="1" x14ac:dyDescent="0.25"/>
    <row r="5662" s="4" customFormat="1" x14ac:dyDescent="0.25"/>
    <row r="5663" s="4" customFormat="1" x14ac:dyDescent="0.25"/>
    <row r="5664" s="4" customFormat="1" x14ac:dyDescent="0.25"/>
    <row r="5665" s="4" customFormat="1" x14ac:dyDescent="0.25"/>
    <row r="5666" s="4" customFormat="1" x14ac:dyDescent="0.25"/>
    <row r="5667" s="4" customFormat="1" x14ac:dyDescent="0.25"/>
    <row r="5668" s="4" customFormat="1" x14ac:dyDescent="0.25"/>
    <row r="5669" s="4" customFormat="1" x14ac:dyDescent="0.25"/>
    <row r="5670" s="4" customFormat="1" x14ac:dyDescent="0.25"/>
    <row r="5671" s="4" customFormat="1" x14ac:dyDescent="0.25"/>
    <row r="5672" s="4" customFormat="1" x14ac:dyDescent="0.25"/>
    <row r="5673" s="4" customFormat="1" x14ac:dyDescent="0.25"/>
    <row r="5674" s="4" customFormat="1" x14ac:dyDescent="0.25"/>
    <row r="5675" s="4" customFormat="1" x14ac:dyDescent="0.25"/>
    <row r="5676" s="4" customFormat="1" x14ac:dyDescent="0.25"/>
    <row r="5677" s="4" customFormat="1" x14ac:dyDescent="0.25"/>
    <row r="5678" s="4" customFormat="1" x14ac:dyDescent="0.25"/>
    <row r="5679" s="4" customFormat="1" x14ac:dyDescent="0.25"/>
    <row r="5680" s="4" customFormat="1" x14ac:dyDescent="0.25"/>
    <row r="5681" s="4" customFormat="1" x14ac:dyDescent="0.25"/>
    <row r="5682" s="4" customFormat="1" x14ac:dyDescent="0.25"/>
    <row r="5683" s="4" customFormat="1" x14ac:dyDescent="0.25"/>
    <row r="5684" s="4" customFormat="1" x14ac:dyDescent="0.25"/>
    <row r="5685" s="4" customFormat="1" x14ac:dyDescent="0.25"/>
    <row r="5686" s="4" customFormat="1" x14ac:dyDescent="0.25"/>
    <row r="5687" s="4" customFormat="1" x14ac:dyDescent="0.25"/>
    <row r="5688" s="4" customFormat="1" x14ac:dyDescent="0.25"/>
    <row r="5689" s="4" customFormat="1" x14ac:dyDescent="0.25"/>
    <row r="5690" s="4" customFormat="1" x14ac:dyDescent="0.25"/>
    <row r="5691" s="4" customFormat="1" x14ac:dyDescent="0.25"/>
    <row r="5692" s="4" customFormat="1" x14ac:dyDescent="0.25"/>
    <row r="5693" s="4" customFormat="1" x14ac:dyDescent="0.25"/>
    <row r="5694" s="4" customFormat="1" x14ac:dyDescent="0.25"/>
    <row r="5695" s="4" customFormat="1" x14ac:dyDescent="0.25"/>
    <row r="5696" s="4" customFormat="1" x14ac:dyDescent="0.25"/>
    <row r="5697" s="4" customFormat="1" x14ac:dyDescent="0.25"/>
    <row r="5698" s="4" customFormat="1" x14ac:dyDescent="0.25"/>
    <row r="5699" s="4" customFormat="1" x14ac:dyDescent="0.25"/>
    <row r="5700" s="4" customFormat="1" x14ac:dyDescent="0.25"/>
    <row r="5701" s="4" customFormat="1" x14ac:dyDescent="0.25"/>
    <row r="5702" s="4" customFormat="1" x14ac:dyDescent="0.25"/>
    <row r="5703" s="4" customFormat="1" x14ac:dyDescent="0.25"/>
    <row r="5704" s="4" customFormat="1" x14ac:dyDescent="0.25"/>
    <row r="5705" s="4" customFormat="1" x14ac:dyDescent="0.25"/>
    <row r="5706" s="4" customFormat="1" x14ac:dyDescent="0.25"/>
    <row r="5707" s="4" customFormat="1" x14ac:dyDescent="0.25"/>
    <row r="5708" s="4" customFormat="1" x14ac:dyDescent="0.25"/>
    <row r="5709" s="4" customFormat="1" x14ac:dyDescent="0.25"/>
    <row r="5710" s="4" customFormat="1" x14ac:dyDescent="0.25"/>
    <row r="5711" s="4" customFormat="1" x14ac:dyDescent="0.25"/>
    <row r="5712" s="4" customFormat="1" x14ac:dyDescent="0.25"/>
    <row r="5713" s="4" customFormat="1" x14ac:dyDescent="0.25"/>
    <row r="5714" s="4" customFormat="1" x14ac:dyDescent="0.25"/>
    <row r="5715" s="4" customFormat="1" x14ac:dyDescent="0.25"/>
    <row r="5716" s="4" customFormat="1" x14ac:dyDescent="0.25"/>
    <row r="5717" s="4" customFormat="1" x14ac:dyDescent="0.25"/>
    <row r="5718" s="4" customFormat="1" x14ac:dyDescent="0.25"/>
    <row r="5719" s="4" customFormat="1" x14ac:dyDescent="0.25"/>
    <row r="5720" s="4" customFormat="1" x14ac:dyDescent="0.25"/>
    <row r="5721" s="4" customFormat="1" x14ac:dyDescent="0.25"/>
    <row r="5722" s="4" customFormat="1" x14ac:dyDescent="0.25"/>
    <row r="5723" s="4" customFormat="1" x14ac:dyDescent="0.25"/>
    <row r="5724" s="4" customFormat="1" x14ac:dyDescent="0.25"/>
    <row r="5725" s="4" customFormat="1" x14ac:dyDescent="0.25"/>
    <row r="5726" s="4" customFormat="1" x14ac:dyDescent="0.25"/>
    <row r="5727" s="4" customFormat="1" x14ac:dyDescent="0.25"/>
    <row r="5728" s="4" customFormat="1" x14ac:dyDescent="0.25"/>
    <row r="5729" s="4" customFormat="1" x14ac:dyDescent="0.25"/>
    <row r="5730" s="4" customFormat="1" x14ac:dyDescent="0.25"/>
    <row r="5731" s="4" customFormat="1" x14ac:dyDescent="0.25"/>
    <row r="5732" s="4" customFormat="1" x14ac:dyDescent="0.25"/>
    <row r="5733" s="4" customFormat="1" x14ac:dyDescent="0.25"/>
    <row r="5734" s="4" customFormat="1" x14ac:dyDescent="0.25"/>
    <row r="5735" s="4" customFormat="1" x14ac:dyDescent="0.25"/>
    <row r="5736" s="4" customFormat="1" x14ac:dyDescent="0.25"/>
    <row r="5737" s="4" customFormat="1" x14ac:dyDescent="0.25"/>
    <row r="5738" s="4" customFormat="1" x14ac:dyDescent="0.25"/>
    <row r="5739" s="4" customFormat="1" x14ac:dyDescent="0.25"/>
    <row r="5740" s="4" customFormat="1" x14ac:dyDescent="0.25"/>
    <row r="5741" s="4" customFormat="1" x14ac:dyDescent="0.25"/>
    <row r="5742" s="4" customFormat="1" x14ac:dyDescent="0.25"/>
    <row r="5743" s="4" customFormat="1" x14ac:dyDescent="0.25"/>
    <row r="5744" s="4" customFormat="1" x14ac:dyDescent="0.25"/>
    <row r="5745" s="4" customFormat="1" x14ac:dyDescent="0.25"/>
    <row r="5746" s="4" customFormat="1" x14ac:dyDescent="0.25"/>
    <row r="5747" s="4" customFormat="1" x14ac:dyDescent="0.25"/>
    <row r="5748" s="4" customFormat="1" x14ac:dyDescent="0.25"/>
    <row r="5749" s="4" customFormat="1" x14ac:dyDescent="0.25"/>
    <row r="5750" s="4" customFormat="1" x14ac:dyDescent="0.25"/>
    <row r="5751" s="4" customFormat="1" x14ac:dyDescent="0.25"/>
    <row r="5752" s="4" customFormat="1" x14ac:dyDescent="0.25"/>
    <row r="5753" s="4" customFormat="1" x14ac:dyDescent="0.25"/>
    <row r="5754" s="4" customFormat="1" x14ac:dyDescent="0.25"/>
    <row r="5755" s="4" customFormat="1" x14ac:dyDescent="0.25"/>
    <row r="5756" s="4" customFormat="1" x14ac:dyDescent="0.25"/>
    <row r="5757" s="4" customFormat="1" x14ac:dyDescent="0.25"/>
    <row r="5758" s="4" customFormat="1" x14ac:dyDescent="0.25"/>
    <row r="5759" s="4" customFormat="1" x14ac:dyDescent="0.25"/>
    <row r="5760" s="4" customFormat="1" x14ac:dyDescent="0.25"/>
    <row r="5761" s="4" customFormat="1" x14ac:dyDescent="0.25"/>
    <row r="5762" s="4" customFormat="1" x14ac:dyDescent="0.25"/>
    <row r="5763" s="4" customFormat="1" x14ac:dyDescent="0.25"/>
    <row r="5764" s="4" customFormat="1" x14ac:dyDescent="0.25"/>
    <row r="5765" s="4" customFormat="1" x14ac:dyDescent="0.25"/>
    <row r="5766" s="4" customFormat="1" x14ac:dyDescent="0.25"/>
    <row r="5767" s="4" customFormat="1" x14ac:dyDescent="0.25"/>
    <row r="5768" s="4" customFormat="1" x14ac:dyDescent="0.25"/>
    <row r="5769" s="4" customFormat="1" x14ac:dyDescent="0.25"/>
    <row r="5770" s="4" customFormat="1" x14ac:dyDescent="0.25"/>
    <row r="5771" s="4" customFormat="1" x14ac:dyDescent="0.25"/>
    <row r="5772" s="4" customFormat="1" x14ac:dyDescent="0.25"/>
    <row r="5773" s="4" customFormat="1" x14ac:dyDescent="0.25"/>
    <row r="5774" s="4" customFormat="1" x14ac:dyDescent="0.25"/>
    <row r="5775" s="4" customFormat="1" x14ac:dyDescent="0.25"/>
    <row r="5776" s="4" customFormat="1" x14ac:dyDescent="0.25"/>
    <row r="5777" s="4" customFormat="1" x14ac:dyDescent="0.25"/>
    <row r="5778" s="4" customFormat="1" x14ac:dyDescent="0.25"/>
    <row r="5779" s="4" customFormat="1" x14ac:dyDescent="0.25"/>
    <row r="5780" s="4" customFormat="1" x14ac:dyDescent="0.25"/>
    <row r="5781" s="4" customFormat="1" x14ac:dyDescent="0.25"/>
    <row r="5782" s="4" customFormat="1" x14ac:dyDescent="0.25"/>
    <row r="5783" s="4" customFormat="1" x14ac:dyDescent="0.25"/>
    <row r="5784" s="4" customFormat="1" x14ac:dyDescent="0.25"/>
    <row r="5785" s="4" customFormat="1" x14ac:dyDescent="0.25"/>
    <row r="5786" s="4" customFormat="1" x14ac:dyDescent="0.25"/>
    <row r="5787" s="4" customFormat="1" x14ac:dyDescent="0.25"/>
    <row r="5788" s="4" customFormat="1" x14ac:dyDescent="0.25"/>
    <row r="5789" s="4" customFormat="1" x14ac:dyDescent="0.25"/>
    <row r="5790" s="4" customFormat="1" x14ac:dyDescent="0.25"/>
    <row r="5791" s="4" customFormat="1" x14ac:dyDescent="0.25"/>
    <row r="5792" s="4" customFormat="1" x14ac:dyDescent="0.25"/>
    <row r="5793" s="4" customFormat="1" x14ac:dyDescent="0.25"/>
    <row r="5794" s="4" customFormat="1" x14ac:dyDescent="0.25"/>
    <row r="5795" s="4" customFormat="1" x14ac:dyDescent="0.25"/>
    <row r="5796" s="4" customFormat="1" x14ac:dyDescent="0.25"/>
    <row r="5797" s="4" customFormat="1" x14ac:dyDescent="0.25"/>
    <row r="5798" s="4" customFormat="1" x14ac:dyDescent="0.25"/>
    <row r="5799" s="4" customFormat="1" x14ac:dyDescent="0.25"/>
    <row r="5800" s="4" customFormat="1" x14ac:dyDescent="0.25"/>
    <row r="5801" s="4" customFormat="1" x14ac:dyDescent="0.25"/>
    <row r="5802" s="4" customFormat="1" x14ac:dyDescent="0.25"/>
    <row r="5803" s="4" customFormat="1" x14ac:dyDescent="0.25"/>
    <row r="5804" s="4" customFormat="1" x14ac:dyDescent="0.25"/>
    <row r="5805" s="4" customFormat="1" x14ac:dyDescent="0.25"/>
    <row r="5806" s="4" customFormat="1" x14ac:dyDescent="0.25"/>
    <row r="5807" s="4" customFormat="1" x14ac:dyDescent="0.25"/>
    <row r="5808" s="4" customFormat="1" x14ac:dyDescent="0.25"/>
    <row r="5809" s="4" customFormat="1" x14ac:dyDescent="0.25"/>
    <row r="5810" s="4" customFormat="1" x14ac:dyDescent="0.25"/>
    <row r="5811" s="4" customFormat="1" x14ac:dyDescent="0.25"/>
    <row r="5812" s="4" customFormat="1" x14ac:dyDescent="0.25"/>
    <row r="5813" s="4" customFormat="1" x14ac:dyDescent="0.25"/>
    <row r="5814" s="4" customFormat="1" x14ac:dyDescent="0.25"/>
    <row r="5815" s="4" customFormat="1" x14ac:dyDescent="0.25"/>
    <row r="5816" s="4" customFormat="1" x14ac:dyDescent="0.25"/>
    <row r="5817" s="4" customFormat="1" x14ac:dyDescent="0.25"/>
    <row r="5818" s="4" customFormat="1" x14ac:dyDescent="0.25"/>
    <row r="5819" s="4" customFormat="1" x14ac:dyDescent="0.25"/>
    <row r="5820" s="4" customFormat="1" x14ac:dyDescent="0.25"/>
    <row r="5821" s="4" customFormat="1" x14ac:dyDescent="0.25"/>
    <row r="5822" s="4" customFormat="1" x14ac:dyDescent="0.25"/>
    <row r="5823" s="4" customFormat="1" x14ac:dyDescent="0.25"/>
    <row r="5824" s="4" customFormat="1" x14ac:dyDescent="0.25"/>
    <row r="5825" s="4" customFormat="1" x14ac:dyDescent="0.25"/>
    <row r="5826" s="4" customFormat="1" x14ac:dyDescent="0.25"/>
    <row r="5827" s="4" customFormat="1" x14ac:dyDescent="0.25"/>
    <row r="5828" s="4" customFormat="1" x14ac:dyDescent="0.25"/>
    <row r="5829" s="4" customFormat="1" x14ac:dyDescent="0.25"/>
    <row r="5830" s="4" customFormat="1" x14ac:dyDescent="0.25"/>
    <row r="5831" s="4" customFormat="1" x14ac:dyDescent="0.25"/>
    <row r="5832" s="4" customFormat="1" x14ac:dyDescent="0.25"/>
    <row r="5833" s="4" customFormat="1" x14ac:dyDescent="0.25"/>
    <row r="5834" s="4" customFormat="1" x14ac:dyDescent="0.25"/>
    <row r="5835" s="4" customFormat="1" x14ac:dyDescent="0.25"/>
    <row r="5836" s="4" customFormat="1" x14ac:dyDescent="0.25"/>
    <row r="5837" s="4" customFormat="1" x14ac:dyDescent="0.25"/>
    <row r="5838" s="4" customFormat="1" x14ac:dyDescent="0.25"/>
    <row r="5839" s="4" customFormat="1" x14ac:dyDescent="0.25"/>
    <row r="5840" s="4" customFormat="1" x14ac:dyDescent="0.25"/>
    <row r="5841" s="4" customFormat="1" x14ac:dyDescent="0.25"/>
    <row r="5842" s="4" customFormat="1" x14ac:dyDescent="0.25"/>
    <row r="5843" s="4" customFormat="1" x14ac:dyDescent="0.25"/>
    <row r="5844" s="4" customFormat="1" x14ac:dyDescent="0.25"/>
    <row r="5845" s="4" customFormat="1" x14ac:dyDescent="0.25"/>
    <row r="5846" s="4" customFormat="1" x14ac:dyDescent="0.25"/>
    <row r="5847" s="4" customFormat="1" x14ac:dyDescent="0.25"/>
    <row r="5848" s="4" customFormat="1" x14ac:dyDescent="0.25"/>
    <row r="5849" s="4" customFormat="1" x14ac:dyDescent="0.25"/>
    <row r="5850" s="4" customFormat="1" x14ac:dyDescent="0.25"/>
    <row r="5851" s="4" customFormat="1" x14ac:dyDescent="0.25"/>
    <row r="5852" s="4" customFormat="1" x14ac:dyDescent="0.25"/>
    <row r="5853" s="4" customFormat="1" x14ac:dyDescent="0.25"/>
    <row r="5854" s="4" customFormat="1" x14ac:dyDescent="0.25"/>
    <row r="5855" s="4" customFormat="1" x14ac:dyDescent="0.25"/>
    <row r="5856" s="4" customFormat="1" x14ac:dyDescent="0.25"/>
    <row r="5857" s="4" customFormat="1" x14ac:dyDescent="0.25"/>
    <row r="5858" s="4" customFormat="1" x14ac:dyDescent="0.25"/>
    <row r="5859" s="4" customFormat="1" x14ac:dyDescent="0.25"/>
    <row r="5860" s="4" customFormat="1" x14ac:dyDescent="0.25"/>
    <row r="5861" s="4" customFormat="1" x14ac:dyDescent="0.25"/>
    <row r="5862" s="4" customFormat="1" x14ac:dyDescent="0.25"/>
    <row r="5863" s="4" customFormat="1" x14ac:dyDescent="0.25"/>
    <row r="5864" s="4" customFormat="1" x14ac:dyDescent="0.25"/>
    <row r="5865" s="4" customFormat="1" x14ac:dyDescent="0.25"/>
    <row r="5866" s="4" customFormat="1" x14ac:dyDescent="0.25"/>
    <row r="5867" s="4" customFormat="1" x14ac:dyDescent="0.25"/>
    <row r="5868" s="4" customFormat="1" x14ac:dyDescent="0.25"/>
    <row r="5869" s="4" customFormat="1" x14ac:dyDescent="0.25"/>
    <row r="5870" s="4" customFormat="1" x14ac:dyDescent="0.25"/>
    <row r="5871" s="4" customFormat="1" x14ac:dyDescent="0.25"/>
    <row r="5872" s="4" customFormat="1" x14ac:dyDescent="0.25"/>
    <row r="5873" s="4" customFormat="1" x14ac:dyDescent="0.25"/>
    <row r="5874" s="4" customFormat="1" x14ac:dyDescent="0.25"/>
    <row r="5875" s="4" customFormat="1" x14ac:dyDescent="0.25"/>
    <row r="5876" s="4" customFormat="1" x14ac:dyDescent="0.25"/>
    <row r="5877" s="4" customFormat="1" x14ac:dyDescent="0.25"/>
    <row r="5878" s="4" customFormat="1" x14ac:dyDescent="0.25"/>
    <row r="5879" s="4" customFormat="1" x14ac:dyDescent="0.25"/>
    <row r="5880" s="4" customFormat="1" x14ac:dyDescent="0.25"/>
    <row r="5881" s="4" customFormat="1" x14ac:dyDescent="0.25"/>
    <row r="5882" s="4" customFormat="1" x14ac:dyDescent="0.25"/>
    <row r="5883" s="4" customFormat="1" x14ac:dyDescent="0.25"/>
    <row r="5884" s="4" customFormat="1" x14ac:dyDescent="0.25"/>
    <row r="5885" s="4" customFormat="1" x14ac:dyDescent="0.25"/>
    <row r="5886" s="4" customFormat="1" x14ac:dyDescent="0.25"/>
    <row r="5887" s="4" customFormat="1" x14ac:dyDescent="0.25"/>
    <row r="5888" s="4" customFormat="1" x14ac:dyDescent="0.25"/>
    <row r="5889" s="4" customFormat="1" x14ac:dyDescent="0.25"/>
    <row r="5890" s="4" customFormat="1" x14ac:dyDescent="0.25"/>
    <row r="5891" s="4" customFormat="1" x14ac:dyDescent="0.25"/>
    <row r="5892" s="4" customFormat="1" x14ac:dyDescent="0.25"/>
    <row r="5893" s="4" customFormat="1" x14ac:dyDescent="0.25"/>
    <row r="5894" s="4" customFormat="1" x14ac:dyDescent="0.25"/>
    <row r="5895" s="4" customFormat="1" x14ac:dyDescent="0.25"/>
    <row r="5896" s="4" customFormat="1" x14ac:dyDescent="0.25"/>
    <row r="5897" s="4" customFormat="1" x14ac:dyDescent="0.25"/>
    <row r="5898" s="4" customFormat="1" x14ac:dyDescent="0.25"/>
    <row r="5899" s="4" customFormat="1" x14ac:dyDescent="0.25"/>
    <row r="5900" s="4" customFormat="1" x14ac:dyDescent="0.25"/>
    <row r="5901" s="4" customFormat="1" x14ac:dyDescent="0.25"/>
    <row r="5902" s="4" customFormat="1" x14ac:dyDescent="0.25"/>
    <row r="5903" s="4" customFormat="1" x14ac:dyDescent="0.25"/>
    <row r="5904" s="4" customFormat="1" x14ac:dyDescent="0.25"/>
    <row r="5905" s="4" customFormat="1" x14ac:dyDescent="0.25"/>
    <row r="5906" s="4" customFormat="1" x14ac:dyDescent="0.25"/>
    <row r="5907" s="4" customFormat="1" x14ac:dyDescent="0.25"/>
    <row r="5908" s="4" customFormat="1" x14ac:dyDescent="0.25"/>
    <row r="5909" s="4" customFormat="1" x14ac:dyDescent="0.25"/>
    <row r="5910" s="4" customFormat="1" x14ac:dyDescent="0.25"/>
    <row r="5911" s="4" customFormat="1" x14ac:dyDescent="0.25"/>
    <row r="5912" s="4" customFormat="1" x14ac:dyDescent="0.25"/>
    <row r="5913" s="4" customFormat="1" x14ac:dyDescent="0.25"/>
    <row r="5914" s="4" customFormat="1" x14ac:dyDescent="0.25"/>
    <row r="5915" s="4" customFormat="1" x14ac:dyDescent="0.25"/>
    <row r="5916" s="4" customFormat="1" x14ac:dyDescent="0.25"/>
    <row r="5917" s="4" customFormat="1" x14ac:dyDescent="0.25"/>
    <row r="5918" s="4" customFormat="1" x14ac:dyDescent="0.25"/>
    <row r="5919" s="4" customFormat="1" x14ac:dyDescent="0.25"/>
    <row r="5920" s="4" customFormat="1" x14ac:dyDescent="0.25"/>
    <row r="5921" s="4" customFormat="1" x14ac:dyDescent="0.25"/>
    <row r="5922" s="4" customFormat="1" x14ac:dyDescent="0.25"/>
    <row r="5923" s="4" customFormat="1" x14ac:dyDescent="0.25"/>
    <row r="5924" s="4" customFormat="1" x14ac:dyDescent="0.25"/>
    <row r="5925" s="4" customFormat="1" x14ac:dyDescent="0.25"/>
    <row r="5926" s="4" customFormat="1" x14ac:dyDescent="0.25"/>
    <row r="5927" s="4" customFormat="1" x14ac:dyDescent="0.25"/>
    <row r="5928" s="4" customFormat="1" x14ac:dyDescent="0.25"/>
    <row r="5929" s="4" customFormat="1" x14ac:dyDescent="0.25"/>
    <row r="5930" s="4" customFormat="1" x14ac:dyDescent="0.25"/>
    <row r="5931" s="4" customFormat="1" x14ac:dyDescent="0.25"/>
    <row r="5932" s="4" customFormat="1" x14ac:dyDescent="0.25"/>
    <row r="5933" s="4" customFormat="1" x14ac:dyDescent="0.25"/>
    <row r="5934" s="4" customFormat="1" x14ac:dyDescent="0.25"/>
    <row r="5935" s="4" customFormat="1" x14ac:dyDescent="0.25"/>
    <row r="5936" s="4" customFormat="1" x14ac:dyDescent="0.25"/>
    <row r="5937" s="4" customFormat="1" x14ac:dyDescent="0.25"/>
    <row r="5938" s="4" customFormat="1" x14ac:dyDescent="0.25"/>
    <row r="5939" s="4" customFormat="1" x14ac:dyDescent="0.25"/>
    <row r="5940" s="4" customFormat="1" x14ac:dyDescent="0.25"/>
    <row r="5941" s="4" customFormat="1" x14ac:dyDescent="0.25"/>
    <row r="5942" s="4" customFormat="1" x14ac:dyDescent="0.25"/>
    <row r="5943" s="4" customFormat="1" x14ac:dyDescent="0.25"/>
    <row r="5944" s="4" customFormat="1" x14ac:dyDescent="0.25"/>
    <row r="5945" s="4" customFormat="1" x14ac:dyDescent="0.25"/>
    <row r="5946" s="4" customFormat="1" x14ac:dyDescent="0.25"/>
    <row r="5947" s="4" customFormat="1" x14ac:dyDescent="0.25"/>
    <row r="5948" s="4" customFormat="1" x14ac:dyDescent="0.25"/>
    <row r="5949" s="4" customFormat="1" x14ac:dyDescent="0.25"/>
    <row r="5950" s="4" customFormat="1" x14ac:dyDescent="0.25"/>
    <row r="5951" s="4" customFormat="1" x14ac:dyDescent="0.25"/>
    <row r="5952" s="4" customFormat="1" x14ac:dyDescent="0.25"/>
    <row r="5953" s="4" customFormat="1" x14ac:dyDescent="0.25"/>
    <row r="5954" s="4" customFormat="1" x14ac:dyDescent="0.25"/>
    <row r="5955" s="4" customFormat="1" x14ac:dyDescent="0.25"/>
    <row r="5956" s="4" customFormat="1" x14ac:dyDescent="0.25"/>
    <row r="5957" s="4" customFormat="1" x14ac:dyDescent="0.25"/>
    <row r="5958" s="4" customFormat="1" x14ac:dyDescent="0.25"/>
    <row r="5959" s="4" customFormat="1" x14ac:dyDescent="0.25"/>
    <row r="5960" s="4" customFormat="1" x14ac:dyDescent="0.25"/>
    <row r="5961" s="4" customFormat="1" x14ac:dyDescent="0.25"/>
    <row r="5962" s="4" customFormat="1" x14ac:dyDescent="0.25"/>
    <row r="5963" s="4" customFormat="1" x14ac:dyDescent="0.25"/>
    <row r="5964" s="4" customFormat="1" x14ac:dyDescent="0.25"/>
    <row r="5965" s="4" customFormat="1" x14ac:dyDescent="0.25"/>
    <row r="5966" s="4" customFormat="1" x14ac:dyDescent="0.25"/>
    <row r="5967" s="4" customFormat="1" x14ac:dyDescent="0.25"/>
    <row r="5968" s="4" customFormat="1" x14ac:dyDescent="0.25"/>
    <row r="5969" s="4" customFormat="1" x14ac:dyDescent="0.25"/>
    <row r="5970" s="4" customFormat="1" x14ac:dyDescent="0.25"/>
    <row r="5971" s="4" customFormat="1" x14ac:dyDescent="0.25"/>
    <row r="5972" s="4" customFormat="1" x14ac:dyDescent="0.25"/>
    <row r="5973" s="4" customFormat="1" x14ac:dyDescent="0.25"/>
    <row r="5974" s="4" customFormat="1" x14ac:dyDescent="0.25"/>
    <row r="5975" s="4" customFormat="1" x14ac:dyDescent="0.25"/>
    <row r="5976" s="4" customFormat="1" x14ac:dyDescent="0.25"/>
    <row r="5977" s="4" customFormat="1" x14ac:dyDescent="0.25"/>
    <row r="5978" s="4" customFormat="1" x14ac:dyDescent="0.25"/>
    <row r="5979" s="4" customFormat="1" x14ac:dyDescent="0.25"/>
    <row r="5980" s="4" customFormat="1" x14ac:dyDescent="0.25"/>
    <row r="5981" s="4" customFormat="1" x14ac:dyDescent="0.25"/>
    <row r="5982" s="4" customFormat="1" x14ac:dyDescent="0.25"/>
    <row r="5983" s="4" customFormat="1" x14ac:dyDescent="0.25"/>
    <row r="5984" s="4" customFormat="1" x14ac:dyDescent="0.25"/>
    <row r="5985" s="4" customFormat="1" x14ac:dyDescent="0.25"/>
    <row r="5986" s="4" customFormat="1" x14ac:dyDescent="0.25"/>
    <row r="5987" s="4" customFormat="1" x14ac:dyDescent="0.25"/>
    <row r="5988" s="4" customFormat="1" x14ac:dyDescent="0.25"/>
    <row r="5989" s="4" customFormat="1" x14ac:dyDescent="0.25"/>
    <row r="5990" s="4" customFormat="1" x14ac:dyDescent="0.25"/>
    <row r="5991" s="4" customFormat="1" x14ac:dyDescent="0.25"/>
    <row r="5992" s="4" customFormat="1" x14ac:dyDescent="0.25"/>
    <row r="5993" s="4" customFormat="1" x14ac:dyDescent="0.25"/>
    <row r="5994" s="4" customFormat="1" x14ac:dyDescent="0.25"/>
    <row r="5995" s="4" customFormat="1" x14ac:dyDescent="0.25"/>
    <row r="5996" s="4" customFormat="1" x14ac:dyDescent="0.25"/>
    <row r="5997" s="4" customFormat="1" x14ac:dyDescent="0.25"/>
    <row r="5998" s="4" customFormat="1" x14ac:dyDescent="0.25"/>
    <row r="5999" s="4" customFormat="1" x14ac:dyDescent="0.25"/>
    <row r="6000" s="4" customFormat="1" x14ac:dyDescent="0.25"/>
    <row r="6001" s="4" customFormat="1" x14ac:dyDescent="0.25"/>
    <row r="6002" s="4" customFormat="1" x14ac:dyDescent="0.25"/>
    <row r="6003" s="4" customFormat="1" x14ac:dyDescent="0.25"/>
    <row r="6004" s="4" customFormat="1" x14ac:dyDescent="0.25"/>
    <row r="6005" s="4" customFormat="1" x14ac:dyDescent="0.25"/>
    <row r="6006" s="4" customFormat="1" x14ac:dyDescent="0.25"/>
    <row r="6007" s="4" customFormat="1" x14ac:dyDescent="0.25"/>
    <row r="6008" s="4" customFormat="1" x14ac:dyDescent="0.25"/>
    <row r="6009" s="4" customFormat="1" x14ac:dyDescent="0.25"/>
    <row r="6010" s="4" customFormat="1" x14ac:dyDescent="0.25"/>
    <row r="6011" s="4" customFormat="1" x14ac:dyDescent="0.25"/>
    <row r="6012" s="4" customFormat="1" x14ac:dyDescent="0.25"/>
    <row r="6013" s="4" customFormat="1" x14ac:dyDescent="0.25"/>
    <row r="6014" s="4" customFormat="1" x14ac:dyDescent="0.25"/>
    <row r="6015" s="4" customFormat="1" x14ac:dyDescent="0.25"/>
    <row r="6016" s="4" customFormat="1" x14ac:dyDescent="0.25"/>
    <row r="6017" s="4" customFormat="1" x14ac:dyDescent="0.25"/>
    <row r="6018" s="4" customFormat="1" x14ac:dyDescent="0.25"/>
    <row r="6019" s="4" customFormat="1" x14ac:dyDescent="0.25"/>
    <row r="6020" s="4" customFormat="1" x14ac:dyDescent="0.25"/>
    <row r="6021" s="4" customFormat="1" x14ac:dyDescent="0.25"/>
    <row r="6022" s="4" customFormat="1" x14ac:dyDescent="0.25"/>
    <row r="6023" s="4" customFormat="1" x14ac:dyDescent="0.25"/>
    <row r="6024" s="4" customFormat="1" x14ac:dyDescent="0.25"/>
    <row r="6025" s="4" customFormat="1" x14ac:dyDescent="0.25"/>
    <row r="6026" s="4" customFormat="1" x14ac:dyDescent="0.25"/>
    <row r="6027" s="4" customFormat="1" x14ac:dyDescent="0.25"/>
    <row r="6028" s="4" customFormat="1" x14ac:dyDescent="0.25"/>
    <row r="6029" s="4" customFormat="1" x14ac:dyDescent="0.25"/>
    <row r="6030" s="4" customFormat="1" x14ac:dyDescent="0.25"/>
    <row r="6031" s="4" customFormat="1" x14ac:dyDescent="0.25"/>
    <row r="6032" s="4" customFormat="1" x14ac:dyDescent="0.25"/>
    <row r="6033" s="4" customFormat="1" x14ac:dyDescent="0.25"/>
    <row r="6034" s="4" customFormat="1" x14ac:dyDescent="0.25"/>
    <row r="6035" s="4" customFormat="1" x14ac:dyDescent="0.25"/>
    <row r="6036" s="4" customFormat="1" x14ac:dyDescent="0.25"/>
    <row r="6037" s="4" customFormat="1" x14ac:dyDescent="0.25"/>
    <row r="6038" s="4" customFormat="1" x14ac:dyDescent="0.25"/>
    <row r="6039" s="4" customFormat="1" x14ac:dyDescent="0.25"/>
    <row r="6040" s="4" customFormat="1" x14ac:dyDescent="0.25"/>
    <row r="6041" s="4" customFormat="1" x14ac:dyDescent="0.25"/>
    <row r="6042" s="4" customFormat="1" x14ac:dyDescent="0.25"/>
    <row r="6043" s="4" customFormat="1" x14ac:dyDescent="0.25"/>
    <row r="6044" s="4" customFormat="1" x14ac:dyDescent="0.25"/>
    <row r="6045" s="4" customFormat="1" x14ac:dyDescent="0.25"/>
    <row r="6046" s="4" customFormat="1" x14ac:dyDescent="0.25"/>
    <row r="6047" s="4" customFormat="1" x14ac:dyDescent="0.25"/>
    <row r="6048" s="4" customFormat="1" x14ac:dyDescent="0.25"/>
    <row r="6049" s="4" customFormat="1" x14ac:dyDescent="0.25"/>
    <row r="6050" s="4" customFormat="1" x14ac:dyDescent="0.25"/>
    <row r="6051" s="4" customFormat="1" x14ac:dyDescent="0.25"/>
    <row r="6052" s="4" customFormat="1" x14ac:dyDescent="0.25"/>
    <row r="6053" s="4" customFormat="1" x14ac:dyDescent="0.25"/>
    <row r="6054" s="4" customFormat="1" x14ac:dyDescent="0.25"/>
    <row r="6055" s="4" customFormat="1" x14ac:dyDescent="0.25"/>
    <row r="6056" s="4" customFormat="1" x14ac:dyDescent="0.25"/>
    <row r="6057" s="4" customFormat="1" x14ac:dyDescent="0.25"/>
    <row r="6058" s="4" customFormat="1" x14ac:dyDescent="0.25"/>
    <row r="6059" s="4" customFormat="1" x14ac:dyDescent="0.25"/>
    <row r="6060" s="4" customFormat="1" x14ac:dyDescent="0.25"/>
    <row r="6061" s="4" customFormat="1" x14ac:dyDescent="0.25"/>
    <row r="6062" s="4" customFormat="1" x14ac:dyDescent="0.25"/>
    <row r="6063" s="4" customFormat="1" x14ac:dyDescent="0.25"/>
    <row r="6064" s="4" customFormat="1" x14ac:dyDescent="0.25"/>
    <row r="6065" s="4" customFormat="1" x14ac:dyDescent="0.25"/>
    <row r="6066" s="4" customFormat="1" x14ac:dyDescent="0.25"/>
    <row r="6067" s="4" customFormat="1" x14ac:dyDescent="0.25"/>
    <row r="6068" s="4" customFormat="1" x14ac:dyDescent="0.25"/>
    <row r="6069" s="4" customFormat="1" x14ac:dyDescent="0.25"/>
    <row r="6070" s="4" customFormat="1" x14ac:dyDescent="0.25"/>
    <row r="6071" s="4" customFormat="1" x14ac:dyDescent="0.25"/>
    <row r="6072" s="4" customFormat="1" x14ac:dyDescent="0.25"/>
    <row r="6073" s="4" customFormat="1" x14ac:dyDescent="0.25"/>
    <row r="6074" s="4" customFormat="1" x14ac:dyDescent="0.25"/>
    <row r="6075" s="4" customFormat="1" x14ac:dyDescent="0.25"/>
    <row r="6076" s="4" customFormat="1" x14ac:dyDescent="0.25"/>
    <row r="6077" s="4" customFormat="1" x14ac:dyDescent="0.25"/>
    <row r="6078" s="4" customFormat="1" x14ac:dyDescent="0.25"/>
    <row r="6079" s="4" customFormat="1" x14ac:dyDescent="0.25"/>
    <row r="6080" s="4" customFormat="1" x14ac:dyDescent="0.25"/>
    <row r="6081" s="4" customFormat="1" x14ac:dyDescent="0.25"/>
    <row r="6082" s="4" customFormat="1" x14ac:dyDescent="0.25"/>
    <row r="6083" s="4" customFormat="1" x14ac:dyDescent="0.25"/>
    <row r="6084" s="4" customFormat="1" x14ac:dyDescent="0.25"/>
    <row r="6085" s="4" customFormat="1" x14ac:dyDescent="0.25"/>
    <row r="6086" s="4" customFormat="1" x14ac:dyDescent="0.25"/>
    <row r="6087" s="4" customFormat="1" x14ac:dyDescent="0.25"/>
    <row r="6088" s="4" customFormat="1" x14ac:dyDescent="0.25"/>
    <row r="6089" s="4" customFormat="1" x14ac:dyDescent="0.25"/>
    <row r="6090" s="4" customFormat="1" x14ac:dyDescent="0.25"/>
    <row r="6091" s="4" customFormat="1" x14ac:dyDescent="0.25"/>
    <row r="6092" s="4" customFormat="1" x14ac:dyDescent="0.25"/>
    <row r="6093" s="4" customFormat="1" x14ac:dyDescent="0.25"/>
    <row r="6094" s="4" customFormat="1" x14ac:dyDescent="0.25"/>
    <row r="6095" s="4" customFormat="1" x14ac:dyDescent="0.25"/>
    <row r="6096" s="4" customFormat="1" x14ac:dyDescent="0.25"/>
    <row r="6097" s="4" customFormat="1" x14ac:dyDescent="0.25"/>
    <row r="6098" s="4" customFormat="1" x14ac:dyDescent="0.25"/>
    <row r="6099" s="4" customFormat="1" x14ac:dyDescent="0.25"/>
    <row r="6100" s="4" customFormat="1" x14ac:dyDescent="0.25"/>
    <row r="6101" s="4" customFormat="1" x14ac:dyDescent="0.25"/>
    <row r="6102" s="4" customFormat="1" x14ac:dyDescent="0.25"/>
    <row r="6103" s="4" customFormat="1" x14ac:dyDescent="0.25"/>
    <row r="6104" s="4" customFormat="1" x14ac:dyDescent="0.25"/>
    <row r="6105" s="4" customFormat="1" x14ac:dyDescent="0.25"/>
    <row r="6106" s="4" customFormat="1" x14ac:dyDescent="0.25"/>
    <row r="6107" s="4" customFormat="1" x14ac:dyDescent="0.25"/>
    <row r="6108" s="4" customFormat="1" x14ac:dyDescent="0.25"/>
    <row r="6109" s="4" customFormat="1" x14ac:dyDescent="0.25"/>
    <row r="6110" s="4" customFormat="1" x14ac:dyDescent="0.25"/>
    <row r="6111" s="4" customFormat="1" x14ac:dyDescent="0.25"/>
    <row r="6112" s="4" customFormat="1" x14ac:dyDescent="0.25"/>
    <row r="6113" s="4" customFormat="1" x14ac:dyDescent="0.25"/>
    <row r="6114" s="4" customFormat="1" x14ac:dyDescent="0.25"/>
    <row r="6115" s="4" customFormat="1" x14ac:dyDescent="0.25"/>
    <row r="6116" s="4" customFormat="1" x14ac:dyDescent="0.25"/>
    <row r="6117" s="4" customFormat="1" x14ac:dyDescent="0.25"/>
    <row r="6118" s="4" customFormat="1" x14ac:dyDescent="0.25"/>
    <row r="6119" s="4" customFormat="1" x14ac:dyDescent="0.25"/>
    <row r="6120" s="4" customFormat="1" x14ac:dyDescent="0.25"/>
    <row r="6121" s="4" customFormat="1" x14ac:dyDescent="0.25"/>
    <row r="6122" s="4" customFormat="1" x14ac:dyDescent="0.25"/>
    <row r="6123" s="4" customFormat="1" x14ac:dyDescent="0.25"/>
    <row r="6124" s="4" customFormat="1" x14ac:dyDescent="0.25"/>
    <row r="6125" s="4" customFormat="1" x14ac:dyDescent="0.25"/>
    <row r="6126" s="4" customFormat="1" x14ac:dyDescent="0.25"/>
    <row r="6127" s="4" customFormat="1" x14ac:dyDescent="0.25"/>
    <row r="6128" s="4" customFormat="1" x14ac:dyDescent="0.25"/>
    <row r="6129" s="4" customFormat="1" x14ac:dyDescent="0.25"/>
    <row r="6130" s="4" customFormat="1" x14ac:dyDescent="0.25"/>
    <row r="6131" s="4" customFormat="1" x14ac:dyDescent="0.25"/>
    <row r="6132" s="4" customFormat="1" x14ac:dyDescent="0.25"/>
    <row r="6133" s="4" customFormat="1" x14ac:dyDescent="0.25"/>
    <row r="6134" s="4" customFormat="1" x14ac:dyDescent="0.25"/>
    <row r="6135" s="4" customFormat="1" x14ac:dyDescent="0.25"/>
    <row r="6136" s="4" customFormat="1" x14ac:dyDescent="0.25"/>
    <row r="6137" s="4" customFormat="1" x14ac:dyDescent="0.25"/>
    <row r="6138" s="4" customFormat="1" x14ac:dyDescent="0.25"/>
    <row r="6139" s="4" customFormat="1" x14ac:dyDescent="0.25"/>
    <row r="6140" s="4" customFormat="1" x14ac:dyDescent="0.25"/>
    <row r="6141" s="4" customFormat="1" x14ac:dyDescent="0.25"/>
    <row r="6142" s="4" customFormat="1" x14ac:dyDescent="0.25"/>
    <row r="6143" s="4" customFormat="1" x14ac:dyDescent="0.25"/>
    <row r="6144" s="4" customFormat="1" x14ac:dyDescent="0.25"/>
    <row r="6145" s="4" customFormat="1" x14ac:dyDescent="0.25"/>
    <row r="6146" s="4" customFormat="1" x14ac:dyDescent="0.25"/>
    <row r="6147" s="4" customFormat="1" x14ac:dyDescent="0.25"/>
    <row r="6148" s="4" customFormat="1" x14ac:dyDescent="0.25"/>
    <row r="6149" s="4" customFormat="1" x14ac:dyDescent="0.25"/>
    <row r="6150" s="4" customFormat="1" x14ac:dyDescent="0.25"/>
    <row r="6151" s="4" customFormat="1" x14ac:dyDescent="0.25"/>
    <row r="6152" s="4" customFormat="1" x14ac:dyDescent="0.25"/>
    <row r="6153" s="4" customFormat="1" x14ac:dyDescent="0.25"/>
    <row r="6154" s="4" customFormat="1" x14ac:dyDescent="0.25"/>
    <row r="6155" s="4" customFormat="1" x14ac:dyDescent="0.25"/>
    <row r="6156" s="4" customFormat="1" x14ac:dyDescent="0.25"/>
    <row r="6157" s="4" customFormat="1" x14ac:dyDescent="0.25"/>
    <row r="6158" s="4" customFormat="1" x14ac:dyDescent="0.25"/>
    <row r="6159" s="4" customFormat="1" x14ac:dyDescent="0.25"/>
    <row r="6160" s="4" customFormat="1" x14ac:dyDescent="0.25"/>
    <row r="6161" s="4" customFormat="1" x14ac:dyDescent="0.25"/>
    <row r="6162" s="4" customFormat="1" x14ac:dyDescent="0.25"/>
    <row r="6163" s="4" customFormat="1" x14ac:dyDescent="0.25"/>
    <row r="6164" s="4" customFormat="1" x14ac:dyDescent="0.25"/>
    <row r="6165" s="4" customFormat="1" x14ac:dyDescent="0.25"/>
    <row r="6166" s="4" customFormat="1" x14ac:dyDescent="0.25"/>
    <row r="6167" s="4" customFormat="1" x14ac:dyDescent="0.25"/>
    <row r="6168" s="4" customFormat="1" x14ac:dyDescent="0.25"/>
    <row r="6169" s="4" customFormat="1" x14ac:dyDescent="0.25"/>
    <row r="6170" s="4" customFormat="1" x14ac:dyDescent="0.25"/>
    <row r="6171" s="4" customFormat="1" x14ac:dyDescent="0.25"/>
    <row r="6172" s="4" customFormat="1" x14ac:dyDescent="0.25"/>
    <row r="6173" s="4" customFormat="1" x14ac:dyDescent="0.25"/>
    <row r="6174" s="4" customFormat="1" x14ac:dyDescent="0.25"/>
    <row r="6175" s="4" customFormat="1" x14ac:dyDescent="0.25"/>
    <row r="6176" s="4" customFormat="1" x14ac:dyDescent="0.25"/>
    <row r="6177" s="4" customFormat="1" x14ac:dyDescent="0.25"/>
    <row r="6178" s="4" customFormat="1" x14ac:dyDescent="0.25"/>
    <row r="6179" s="4" customFormat="1" x14ac:dyDescent="0.25"/>
    <row r="6180" s="4" customFormat="1" x14ac:dyDescent="0.25"/>
    <row r="6181" s="4" customFormat="1" x14ac:dyDescent="0.25"/>
    <row r="6182" s="4" customFormat="1" x14ac:dyDescent="0.25"/>
    <row r="6183" s="4" customFormat="1" x14ac:dyDescent="0.25"/>
    <row r="6184" s="4" customFormat="1" x14ac:dyDescent="0.25"/>
    <row r="6185" s="4" customFormat="1" x14ac:dyDescent="0.25"/>
    <row r="6186" s="4" customFormat="1" x14ac:dyDescent="0.25"/>
    <row r="6187" s="4" customFormat="1" x14ac:dyDescent="0.25"/>
    <row r="6188" s="4" customFormat="1" x14ac:dyDescent="0.25"/>
    <row r="6189" s="4" customFormat="1" x14ac:dyDescent="0.25"/>
    <row r="6190" s="4" customFormat="1" x14ac:dyDescent="0.25"/>
    <row r="6191" s="4" customFormat="1" x14ac:dyDescent="0.25"/>
    <row r="6192" s="4" customFormat="1" x14ac:dyDescent="0.25"/>
    <row r="6193" s="4" customFormat="1" x14ac:dyDescent="0.25"/>
    <row r="6194" s="4" customFormat="1" x14ac:dyDescent="0.25"/>
    <row r="6195" s="4" customFormat="1" x14ac:dyDescent="0.25"/>
    <row r="6196" s="4" customFormat="1" x14ac:dyDescent="0.25"/>
    <row r="6197" s="4" customFormat="1" x14ac:dyDescent="0.25"/>
    <row r="6198" s="4" customFormat="1" x14ac:dyDescent="0.25"/>
    <row r="6199" s="4" customFormat="1" x14ac:dyDescent="0.25"/>
    <row r="6200" s="4" customFormat="1" x14ac:dyDescent="0.25"/>
    <row r="6201" s="4" customFormat="1" x14ac:dyDescent="0.25"/>
    <row r="6202" s="4" customFormat="1" x14ac:dyDescent="0.25"/>
    <row r="6203" s="4" customFormat="1" x14ac:dyDescent="0.25"/>
    <row r="6204" s="4" customFormat="1" x14ac:dyDescent="0.25"/>
    <row r="6205" s="4" customFormat="1" x14ac:dyDescent="0.25"/>
    <row r="6206" s="4" customFormat="1" x14ac:dyDescent="0.25"/>
    <row r="6207" s="4" customFormat="1" x14ac:dyDescent="0.25"/>
    <row r="6208" s="4" customFormat="1" x14ac:dyDescent="0.25"/>
    <row r="6209" s="4" customFormat="1" x14ac:dyDescent="0.25"/>
    <row r="6210" s="4" customFormat="1" x14ac:dyDescent="0.25"/>
    <row r="6211" s="4" customFormat="1" x14ac:dyDescent="0.25"/>
    <row r="6212" s="4" customFormat="1" x14ac:dyDescent="0.25"/>
    <row r="6213" s="4" customFormat="1" x14ac:dyDescent="0.25"/>
    <row r="6214" s="4" customFormat="1" x14ac:dyDescent="0.25"/>
    <row r="6215" s="4" customFormat="1" x14ac:dyDescent="0.25"/>
    <row r="6216" s="4" customFormat="1" x14ac:dyDescent="0.25"/>
    <row r="6217" s="4" customFormat="1" x14ac:dyDescent="0.25"/>
    <row r="6218" s="4" customFormat="1" x14ac:dyDescent="0.25"/>
    <row r="6219" s="4" customFormat="1" x14ac:dyDescent="0.25"/>
    <row r="6220" s="4" customFormat="1" x14ac:dyDescent="0.25"/>
    <row r="6221" s="4" customFormat="1" x14ac:dyDescent="0.25"/>
    <row r="6222" s="4" customFormat="1" x14ac:dyDescent="0.25"/>
    <row r="6223" s="4" customFormat="1" x14ac:dyDescent="0.25"/>
    <row r="6224" s="4" customFormat="1" x14ac:dyDescent="0.25"/>
    <row r="6225" s="4" customFormat="1" x14ac:dyDescent="0.25"/>
    <row r="6226" s="4" customFormat="1" x14ac:dyDescent="0.25"/>
    <row r="6227" s="4" customFormat="1" x14ac:dyDescent="0.25"/>
    <row r="6228" s="4" customFormat="1" x14ac:dyDescent="0.25"/>
    <row r="6229" s="4" customFormat="1" x14ac:dyDescent="0.25"/>
    <row r="6230" s="4" customFormat="1" x14ac:dyDescent="0.25"/>
    <row r="6231" s="4" customFormat="1" x14ac:dyDescent="0.25"/>
    <row r="6232" s="4" customFormat="1" x14ac:dyDescent="0.25"/>
    <row r="6233" s="4" customFormat="1" x14ac:dyDescent="0.25"/>
    <row r="6234" s="4" customFormat="1" x14ac:dyDescent="0.25"/>
    <row r="6235" s="4" customFormat="1" x14ac:dyDescent="0.25"/>
    <row r="6236" s="4" customFormat="1" x14ac:dyDescent="0.25"/>
    <row r="6237" s="4" customFormat="1" x14ac:dyDescent="0.25"/>
    <row r="6238" s="4" customFormat="1" x14ac:dyDescent="0.25"/>
    <row r="6239" s="4" customFormat="1" x14ac:dyDescent="0.25"/>
    <row r="6240" s="4" customFormat="1" x14ac:dyDescent="0.25"/>
    <row r="6241" s="4" customFormat="1" x14ac:dyDescent="0.25"/>
    <row r="6242" s="4" customFormat="1" x14ac:dyDescent="0.25"/>
    <row r="6243" s="4" customFormat="1" x14ac:dyDescent="0.25"/>
    <row r="6244" s="4" customFormat="1" x14ac:dyDescent="0.25"/>
    <row r="6245" s="4" customFormat="1" x14ac:dyDescent="0.25"/>
    <row r="6246" s="4" customFormat="1" x14ac:dyDescent="0.25"/>
    <row r="6247" s="4" customFormat="1" x14ac:dyDescent="0.25"/>
    <row r="6248" s="4" customFormat="1" x14ac:dyDescent="0.25"/>
    <row r="6249" s="4" customFormat="1" x14ac:dyDescent="0.25"/>
    <row r="6250" s="4" customFormat="1" x14ac:dyDescent="0.25"/>
    <row r="6251" s="4" customFormat="1" x14ac:dyDescent="0.25"/>
    <row r="6252" s="4" customFormat="1" x14ac:dyDescent="0.25"/>
    <row r="6253" s="4" customFormat="1" x14ac:dyDescent="0.25"/>
    <row r="6254" s="4" customFormat="1" x14ac:dyDescent="0.25"/>
    <row r="6255" s="4" customFormat="1" x14ac:dyDescent="0.25"/>
    <row r="6256" s="4" customFormat="1" x14ac:dyDescent="0.25"/>
    <row r="6257" s="4" customFormat="1" x14ac:dyDescent="0.25"/>
    <row r="6258" s="4" customFormat="1" x14ac:dyDescent="0.25"/>
    <row r="6259" s="4" customFormat="1" x14ac:dyDescent="0.25"/>
    <row r="6260" s="4" customFormat="1" x14ac:dyDescent="0.25"/>
    <row r="6261" s="4" customFormat="1" x14ac:dyDescent="0.25"/>
    <row r="6262" s="4" customFormat="1" x14ac:dyDescent="0.25"/>
    <row r="6263" s="4" customFormat="1" x14ac:dyDescent="0.25"/>
    <row r="6264" s="4" customFormat="1" x14ac:dyDescent="0.25"/>
    <row r="6265" s="4" customFormat="1" x14ac:dyDescent="0.25"/>
    <row r="6266" s="4" customFormat="1" x14ac:dyDescent="0.25"/>
    <row r="6267" s="4" customFormat="1" x14ac:dyDescent="0.25"/>
    <row r="6268" s="4" customFormat="1" x14ac:dyDescent="0.25"/>
    <row r="6269" s="4" customFormat="1" x14ac:dyDescent="0.25"/>
    <row r="6270" s="4" customFormat="1" x14ac:dyDescent="0.25"/>
    <row r="6271" s="4" customFormat="1" x14ac:dyDescent="0.25"/>
    <row r="6272" s="4" customFormat="1" x14ac:dyDescent="0.25"/>
    <row r="6273" s="4" customFormat="1" x14ac:dyDescent="0.25"/>
    <row r="6274" s="4" customFormat="1" x14ac:dyDescent="0.25"/>
    <row r="6275" s="4" customFormat="1" x14ac:dyDescent="0.25"/>
    <row r="6276" s="4" customFormat="1" x14ac:dyDescent="0.25"/>
    <row r="6277" s="4" customFormat="1" x14ac:dyDescent="0.25"/>
    <row r="6278" s="4" customFormat="1" x14ac:dyDescent="0.25"/>
    <row r="6279" s="4" customFormat="1" x14ac:dyDescent="0.25"/>
    <row r="6280" s="4" customFormat="1" x14ac:dyDescent="0.25"/>
    <row r="6281" s="4" customFormat="1" x14ac:dyDescent="0.25"/>
    <row r="6282" s="4" customFormat="1" x14ac:dyDescent="0.25"/>
    <row r="6283" s="4" customFormat="1" x14ac:dyDescent="0.25"/>
    <row r="6284" s="4" customFormat="1" x14ac:dyDescent="0.25"/>
    <row r="6285" s="4" customFormat="1" x14ac:dyDescent="0.25"/>
    <row r="6286" s="4" customFormat="1" x14ac:dyDescent="0.25"/>
    <row r="6287" s="4" customFormat="1" x14ac:dyDescent="0.25"/>
    <row r="6288" s="4" customFormat="1" x14ac:dyDescent="0.25"/>
    <row r="6289" s="4" customFormat="1" x14ac:dyDescent="0.25"/>
    <row r="6290" s="4" customFormat="1" x14ac:dyDescent="0.25"/>
    <row r="6291" s="4" customFormat="1" x14ac:dyDescent="0.25"/>
    <row r="6292" s="4" customFormat="1" x14ac:dyDescent="0.25"/>
    <row r="6293" s="4" customFormat="1" x14ac:dyDescent="0.25"/>
    <row r="6294" s="4" customFormat="1" x14ac:dyDescent="0.25"/>
    <row r="6295" s="4" customFormat="1" x14ac:dyDescent="0.25"/>
    <row r="6296" s="4" customFormat="1" x14ac:dyDescent="0.25"/>
    <row r="6297" s="4" customFormat="1" x14ac:dyDescent="0.25"/>
    <row r="6298" s="4" customFormat="1" x14ac:dyDescent="0.25"/>
    <row r="6299" s="4" customFormat="1" x14ac:dyDescent="0.25"/>
    <row r="6300" s="4" customFormat="1" x14ac:dyDescent="0.25"/>
    <row r="6301" s="4" customFormat="1" x14ac:dyDescent="0.25"/>
    <row r="6302" s="4" customFormat="1" x14ac:dyDescent="0.25"/>
    <row r="6303" s="4" customFormat="1" x14ac:dyDescent="0.25"/>
    <row r="6304" s="4" customFormat="1" x14ac:dyDescent="0.25"/>
    <row r="6305" s="4" customFormat="1" x14ac:dyDescent="0.25"/>
    <row r="6306" s="4" customFormat="1" x14ac:dyDescent="0.25"/>
    <row r="6307" s="4" customFormat="1" x14ac:dyDescent="0.25"/>
    <row r="6308" s="4" customFormat="1" x14ac:dyDescent="0.25"/>
    <row r="6309" s="4" customFormat="1" x14ac:dyDescent="0.25"/>
    <row r="6310" s="4" customFormat="1" x14ac:dyDescent="0.25"/>
    <row r="6311" s="4" customFormat="1" x14ac:dyDescent="0.25"/>
    <row r="6312" s="4" customFormat="1" x14ac:dyDescent="0.25"/>
    <row r="6313" s="4" customFormat="1" x14ac:dyDescent="0.25"/>
    <row r="6314" s="4" customFormat="1" x14ac:dyDescent="0.25"/>
    <row r="6315" s="4" customFormat="1" x14ac:dyDescent="0.25"/>
    <row r="6316" s="4" customFormat="1" x14ac:dyDescent="0.25"/>
    <row r="6317" s="4" customFormat="1" x14ac:dyDescent="0.25"/>
    <row r="6318" s="4" customFormat="1" x14ac:dyDescent="0.25"/>
    <row r="6319" s="4" customFormat="1" x14ac:dyDescent="0.25"/>
    <row r="6320" s="4" customFormat="1" x14ac:dyDescent="0.25"/>
    <row r="6321" s="4" customFormat="1" x14ac:dyDescent="0.25"/>
    <row r="6322" s="4" customFormat="1" x14ac:dyDescent="0.25"/>
    <row r="6323" s="4" customFormat="1" x14ac:dyDescent="0.25"/>
    <row r="6324" s="4" customFormat="1" x14ac:dyDescent="0.25"/>
    <row r="6325" s="4" customFormat="1" x14ac:dyDescent="0.25"/>
    <row r="6326" s="4" customFormat="1" x14ac:dyDescent="0.25"/>
    <row r="6327" s="4" customFormat="1" x14ac:dyDescent="0.25"/>
    <row r="6328" s="4" customFormat="1" x14ac:dyDescent="0.25"/>
    <row r="6329" s="4" customFormat="1" x14ac:dyDescent="0.25"/>
    <row r="6330" s="4" customFormat="1" x14ac:dyDescent="0.25"/>
    <row r="6331" s="4" customFormat="1" x14ac:dyDescent="0.25"/>
    <row r="6332" s="4" customFormat="1" x14ac:dyDescent="0.25"/>
    <row r="6333" s="4" customFormat="1" x14ac:dyDescent="0.25"/>
    <row r="6334" s="4" customFormat="1" x14ac:dyDescent="0.25"/>
    <row r="6335" s="4" customFormat="1" x14ac:dyDescent="0.25"/>
    <row r="6336" s="4" customFormat="1" x14ac:dyDescent="0.25"/>
    <row r="6337" s="4" customFormat="1" x14ac:dyDescent="0.25"/>
    <row r="6338" s="4" customFormat="1" x14ac:dyDescent="0.25"/>
    <row r="6339" s="4" customFormat="1" x14ac:dyDescent="0.25"/>
    <row r="6340" s="4" customFormat="1" x14ac:dyDescent="0.25"/>
    <row r="6341" s="4" customFormat="1" x14ac:dyDescent="0.25"/>
    <row r="6342" s="4" customFormat="1" x14ac:dyDescent="0.25"/>
    <row r="6343" s="4" customFormat="1" x14ac:dyDescent="0.25"/>
    <row r="6344" s="4" customFormat="1" x14ac:dyDescent="0.25"/>
    <row r="6345" s="4" customFormat="1" x14ac:dyDescent="0.25"/>
    <row r="6346" s="4" customFormat="1" x14ac:dyDescent="0.25"/>
    <row r="6347" s="4" customFormat="1" x14ac:dyDescent="0.25"/>
    <row r="6348" s="4" customFormat="1" x14ac:dyDescent="0.25"/>
    <row r="6349" s="4" customFormat="1" x14ac:dyDescent="0.25"/>
    <row r="6350" s="4" customFormat="1" x14ac:dyDescent="0.25"/>
    <row r="6351" s="4" customFormat="1" x14ac:dyDescent="0.25"/>
    <row r="6352" s="4" customFormat="1" x14ac:dyDescent="0.25"/>
    <row r="6353" s="4" customFormat="1" x14ac:dyDescent="0.25"/>
    <row r="6354" s="4" customFormat="1" x14ac:dyDescent="0.25"/>
    <row r="6355" s="4" customFormat="1" x14ac:dyDescent="0.25"/>
    <row r="6356" s="4" customFormat="1" x14ac:dyDescent="0.25"/>
    <row r="6357" s="4" customFormat="1" x14ac:dyDescent="0.25"/>
    <row r="6358" s="4" customFormat="1" x14ac:dyDescent="0.25"/>
    <row r="6359" s="4" customFormat="1" x14ac:dyDescent="0.25"/>
    <row r="6360" s="4" customFormat="1" x14ac:dyDescent="0.25"/>
    <row r="6361" s="4" customFormat="1" x14ac:dyDescent="0.25"/>
    <row r="6362" s="4" customFormat="1" x14ac:dyDescent="0.25"/>
    <row r="6363" s="4" customFormat="1" x14ac:dyDescent="0.25"/>
    <row r="6364" s="4" customFormat="1" x14ac:dyDescent="0.25"/>
    <row r="6365" s="4" customFormat="1" x14ac:dyDescent="0.25"/>
    <row r="6366" s="4" customFormat="1" x14ac:dyDescent="0.25"/>
    <row r="6367" s="4" customFormat="1" x14ac:dyDescent="0.25"/>
    <row r="6368" s="4" customFormat="1" x14ac:dyDescent="0.25"/>
    <row r="6369" s="4" customFormat="1" x14ac:dyDescent="0.25"/>
    <row r="6370" s="4" customFormat="1" x14ac:dyDescent="0.25"/>
    <row r="6371" s="4" customFormat="1" x14ac:dyDescent="0.25"/>
    <row r="6372" s="4" customFormat="1" x14ac:dyDescent="0.25"/>
    <row r="6373" s="4" customFormat="1" x14ac:dyDescent="0.25"/>
    <row r="6374" s="4" customFormat="1" x14ac:dyDescent="0.25"/>
    <row r="6375" s="4" customFormat="1" x14ac:dyDescent="0.25"/>
    <row r="6376" s="4" customFormat="1" x14ac:dyDescent="0.25"/>
    <row r="6377" s="4" customFormat="1" x14ac:dyDescent="0.25"/>
    <row r="6378" s="4" customFormat="1" x14ac:dyDescent="0.25"/>
    <row r="6379" s="4" customFormat="1" x14ac:dyDescent="0.25"/>
    <row r="6380" s="4" customFormat="1" x14ac:dyDescent="0.25"/>
    <row r="6381" s="4" customFormat="1" x14ac:dyDescent="0.25"/>
    <row r="6382" s="4" customFormat="1" x14ac:dyDescent="0.25"/>
    <row r="6383" s="4" customFormat="1" x14ac:dyDescent="0.25"/>
    <row r="6384" s="4" customFormat="1" x14ac:dyDescent="0.25"/>
    <row r="6385" s="4" customFormat="1" x14ac:dyDescent="0.25"/>
    <row r="6386" s="4" customFormat="1" x14ac:dyDescent="0.25"/>
    <row r="6387" s="4" customFormat="1" x14ac:dyDescent="0.25"/>
    <row r="6388" s="4" customFormat="1" x14ac:dyDescent="0.25"/>
    <row r="6389" s="4" customFormat="1" x14ac:dyDescent="0.25"/>
    <row r="6390" s="4" customFormat="1" x14ac:dyDescent="0.25"/>
    <row r="6391" s="4" customFormat="1" x14ac:dyDescent="0.25"/>
    <row r="6392" s="4" customFormat="1" x14ac:dyDescent="0.25"/>
    <row r="6393" s="4" customFormat="1" x14ac:dyDescent="0.25"/>
    <row r="6394" s="4" customFormat="1" x14ac:dyDescent="0.25"/>
    <row r="6395" s="4" customFormat="1" x14ac:dyDescent="0.25"/>
    <row r="6396" s="4" customFormat="1" x14ac:dyDescent="0.25"/>
    <row r="6397" s="4" customFormat="1" x14ac:dyDescent="0.25"/>
    <row r="6398" s="4" customFormat="1" x14ac:dyDescent="0.25"/>
    <row r="6399" s="4" customFormat="1" x14ac:dyDescent="0.25"/>
    <row r="6400" s="4" customFormat="1" x14ac:dyDescent="0.25"/>
    <row r="6401" s="4" customFormat="1" x14ac:dyDescent="0.25"/>
    <row r="6402" s="4" customFormat="1" x14ac:dyDescent="0.25"/>
    <row r="6403" s="4" customFormat="1" x14ac:dyDescent="0.25"/>
    <row r="6404" s="4" customFormat="1" x14ac:dyDescent="0.25"/>
    <row r="6405" s="4" customFormat="1" x14ac:dyDescent="0.25"/>
    <row r="6406" s="4" customFormat="1" x14ac:dyDescent="0.25"/>
    <row r="6407" s="4" customFormat="1" x14ac:dyDescent="0.25"/>
    <row r="6408" s="4" customFormat="1" x14ac:dyDescent="0.25"/>
    <row r="6409" s="4" customFormat="1" x14ac:dyDescent="0.25"/>
    <row r="6410" s="4" customFormat="1" x14ac:dyDescent="0.25"/>
    <row r="6411" s="4" customFormat="1" x14ac:dyDescent="0.25"/>
    <row r="6412" s="4" customFormat="1" x14ac:dyDescent="0.25"/>
    <row r="6413" s="4" customFormat="1" x14ac:dyDescent="0.25"/>
    <row r="6414" s="4" customFormat="1" x14ac:dyDescent="0.25"/>
    <row r="6415" s="4" customFormat="1" x14ac:dyDescent="0.25"/>
    <row r="6416" s="4" customFormat="1" x14ac:dyDescent="0.25"/>
    <row r="6417" s="4" customFormat="1" x14ac:dyDescent="0.25"/>
    <row r="6418" s="4" customFormat="1" x14ac:dyDescent="0.25"/>
    <row r="6419" s="4" customFormat="1" x14ac:dyDescent="0.25"/>
    <row r="6420" s="4" customFormat="1" x14ac:dyDescent="0.25"/>
    <row r="6421" s="4" customFormat="1" x14ac:dyDescent="0.25"/>
    <row r="6422" s="4" customFormat="1" x14ac:dyDescent="0.25"/>
    <row r="6423" s="4" customFormat="1" x14ac:dyDescent="0.25"/>
    <row r="6424" s="4" customFormat="1" x14ac:dyDescent="0.25"/>
    <row r="6425" s="4" customFormat="1" x14ac:dyDescent="0.25"/>
    <row r="6426" s="4" customFormat="1" x14ac:dyDescent="0.25"/>
    <row r="6427" s="4" customFormat="1" x14ac:dyDescent="0.25"/>
    <row r="6428" s="4" customFormat="1" x14ac:dyDescent="0.25"/>
    <row r="6429" s="4" customFormat="1" x14ac:dyDescent="0.25"/>
    <row r="6430" s="4" customFormat="1" x14ac:dyDescent="0.25"/>
    <row r="6431" s="4" customFormat="1" x14ac:dyDescent="0.25"/>
    <row r="6432" s="4" customFormat="1" x14ac:dyDescent="0.25"/>
    <row r="6433" s="4" customFormat="1" x14ac:dyDescent="0.25"/>
    <row r="6434" s="4" customFormat="1" x14ac:dyDescent="0.25"/>
    <row r="6435" s="4" customFormat="1" x14ac:dyDescent="0.25"/>
    <row r="6436" s="4" customFormat="1" x14ac:dyDescent="0.25"/>
    <row r="6437" s="4" customFormat="1" x14ac:dyDescent="0.25"/>
    <row r="6438" s="4" customFormat="1" x14ac:dyDescent="0.25"/>
    <row r="6439" s="4" customFormat="1" x14ac:dyDescent="0.25"/>
    <row r="6440" s="4" customFormat="1" x14ac:dyDescent="0.25"/>
    <row r="6441" s="4" customFormat="1" x14ac:dyDescent="0.25"/>
    <row r="6442" s="4" customFormat="1" x14ac:dyDescent="0.25"/>
    <row r="6443" s="4" customFormat="1" x14ac:dyDescent="0.25"/>
    <row r="6444" s="4" customFormat="1" x14ac:dyDescent="0.25"/>
    <row r="6445" s="4" customFormat="1" x14ac:dyDescent="0.25"/>
    <row r="6446" s="4" customFormat="1" x14ac:dyDescent="0.25"/>
    <row r="6447" s="4" customFormat="1" x14ac:dyDescent="0.25"/>
    <row r="6448" s="4" customFormat="1" x14ac:dyDescent="0.25"/>
    <row r="6449" s="4" customFormat="1" x14ac:dyDescent="0.25"/>
    <row r="6450" s="4" customFormat="1" x14ac:dyDescent="0.25"/>
    <row r="6451" s="4" customFormat="1" x14ac:dyDescent="0.25"/>
    <row r="6452" s="4" customFormat="1" x14ac:dyDescent="0.25"/>
    <row r="6453" s="4" customFormat="1" x14ac:dyDescent="0.25"/>
    <row r="6454" s="4" customFormat="1" x14ac:dyDescent="0.25"/>
    <row r="6455" s="4" customFormat="1" x14ac:dyDescent="0.25"/>
    <row r="6456" s="4" customFormat="1" x14ac:dyDescent="0.25"/>
    <row r="6457" s="4" customFormat="1" x14ac:dyDescent="0.25"/>
    <row r="6458" s="4" customFormat="1" x14ac:dyDescent="0.25"/>
    <row r="6459" s="4" customFormat="1" x14ac:dyDescent="0.25"/>
    <row r="6460" s="4" customFormat="1" x14ac:dyDescent="0.25"/>
    <row r="6461" s="4" customFormat="1" x14ac:dyDescent="0.25"/>
    <row r="6462" s="4" customFormat="1" x14ac:dyDescent="0.25"/>
    <row r="6463" s="4" customFormat="1" x14ac:dyDescent="0.25"/>
    <row r="6464" s="4" customFormat="1" x14ac:dyDescent="0.25"/>
    <row r="6465" s="4" customFormat="1" x14ac:dyDescent="0.25"/>
    <row r="6466" s="4" customFormat="1" x14ac:dyDescent="0.25"/>
    <row r="6467" s="4" customFormat="1" x14ac:dyDescent="0.25"/>
    <row r="6468" s="4" customFormat="1" x14ac:dyDescent="0.25"/>
    <row r="6469" s="4" customFormat="1" x14ac:dyDescent="0.25"/>
    <row r="6470" s="4" customFormat="1" x14ac:dyDescent="0.25"/>
    <row r="6471" s="4" customFormat="1" x14ac:dyDescent="0.25"/>
    <row r="6472" s="4" customFormat="1" x14ac:dyDescent="0.25"/>
    <row r="6473" s="4" customFormat="1" x14ac:dyDescent="0.25"/>
    <row r="6474" s="4" customFormat="1" x14ac:dyDescent="0.25"/>
    <row r="6475" s="4" customFormat="1" x14ac:dyDescent="0.25"/>
    <row r="6476" s="4" customFormat="1" x14ac:dyDescent="0.25"/>
    <row r="6477" s="4" customFormat="1" x14ac:dyDescent="0.25"/>
    <row r="6478" s="4" customFormat="1" x14ac:dyDescent="0.25"/>
    <row r="6479" s="4" customFormat="1" x14ac:dyDescent="0.25"/>
    <row r="6480" s="4" customFormat="1" x14ac:dyDescent="0.25"/>
    <row r="6481" s="4" customFormat="1" x14ac:dyDescent="0.25"/>
    <row r="6482" s="4" customFormat="1" x14ac:dyDescent="0.25"/>
    <row r="6483" s="4" customFormat="1" x14ac:dyDescent="0.25"/>
    <row r="6484" s="4" customFormat="1" x14ac:dyDescent="0.25"/>
    <row r="6485" s="4" customFormat="1" x14ac:dyDescent="0.25"/>
    <row r="6486" s="4" customFormat="1" x14ac:dyDescent="0.25"/>
    <row r="6487" s="4" customFormat="1" x14ac:dyDescent="0.25"/>
    <row r="6488" s="4" customFormat="1" x14ac:dyDescent="0.25"/>
    <row r="6489" s="4" customFormat="1" x14ac:dyDescent="0.25"/>
    <row r="6490" s="4" customFormat="1" x14ac:dyDescent="0.25"/>
    <row r="6491" s="4" customFormat="1" x14ac:dyDescent="0.25"/>
    <row r="6492" s="4" customFormat="1" x14ac:dyDescent="0.25"/>
    <row r="6493" s="4" customFormat="1" x14ac:dyDescent="0.25"/>
    <row r="6494" s="4" customFormat="1" x14ac:dyDescent="0.25"/>
    <row r="6495" s="4" customFormat="1" x14ac:dyDescent="0.25"/>
    <row r="6496" s="4" customFormat="1" x14ac:dyDescent="0.25"/>
    <row r="6497" s="4" customFormat="1" x14ac:dyDescent="0.25"/>
    <row r="6498" s="4" customFormat="1" x14ac:dyDescent="0.25"/>
    <row r="6499" s="4" customFormat="1" x14ac:dyDescent="0.25"/>
    <row r="6500" s="4" customFormat="1" x14ac:dyDescent="0.25"/>
    <row r="6501" s="4" customFormat="1" x14ac:dyDescent="0.25"/>
    <row r="6502" s="4" customFormat="1" x14ac:dyDescent="0.25"/>
    <row r="6503" s="4" customFormat="1" x14ac:dyDescent="0.25"/>
    <row r="6504" s="4" customFormat="1" x14ac:dyDescent="0.25"/>
    <row r="6505" s="4" customFormat="1" x14ac:dyDescent="0.25"/>
    <row r="6506" s="4" customFormat="1" x14ac:dyDescent="0.25"/>
    <row r="6507" s="4" customFormat="1" x14ac:dyDescent="0.25"/>
    <row r="6508" s="4" customFormat="1" x14ac:dyDescent="0.25"/>
    <row r="6509" s="4" customFormat="1" x14ac:dyDescent="0.25"/>
    <row r="6510" s="4" customFormat="1" x14ac:dyDescent="0.25"/>
    <row r="6511" s="4" customFormat="1" x14ac:dyDescent="0.25"/>
    <row r="6512" s="4" customFormat="1" x14ac:dyDescent="0.25"/>
    <row r="6513" s="4" customFormat="1" x14ac:dyDescent="0.25"/>
    <row r="6514" s="4" customFormat="1" x14ac:dyDescent="0.25"/>
    <row r="6515" s="4" customFormat="1" x14ac:dyDescent="0.25"/>
    <row r="6516" s="4" customFormat="1" x14ac:dyDescent="0.25"/>
    <row r="6517" s="4" customFormat="1" x14ac:dyDescent="0.25"/>
    <row r="6518" s="4" customFormat="1" x14ac:dyDescent="0.25"/>
    <row r="6519" s="4" customFormat="1" x14ac:dyDescent="0.25"/>
    <row r="6520" s="4" customFormat="1" x14ac:dyDescent="0.25"/>
    <row r="6521" s="4" customFormat="1" x14ac:dyDescent="0.25"/>
    <row r="6522" s="4" customFormat="1" x14ac:dyDescent="0.25"/>
    <row r="6523" s="4" customFormat="1" x14ac:dyDescent="0.25"/>
    <row r="6524" s="4" customFormat="1" x14ac:dyDescent="0.25"/>
    <row r="6525" s="4" customFormat="1" x14ac:dyDescent="0.25"/>
    <row r="6526" s="4" customFormat="1" x14ac:dyDescent="0.25"/>
    <row r="6527" s="4" customFormat="1" x14ac:dyDescent="0.25"/>
    <row r="6528" s="4" customFormat="1" x14ac:dyDescent="0.25"/>
    <row r="6529" s="4" customFormat="1" x14ac:dyDescent="0.25"/>
    <row r="6530" s="4" customFormat="1" x14ac:dyDescent="0.25"/>
    <row r="6531" s="4" customFormat="1" x14ac:dyDescent="0.25"/>
    <row r="6532" s="4" customFormat="1" x14ac:dyDescent="0.25"/>
    <row r="6533" s="4" customFormat="1" x14ac:dyDescent="0.25"/>
    <row r="6534" s="4" customFormat="1" x14ac:dyDescent="0.25"/>
    <row r="6535" s="4" customFormat="1" x14ac:dyDescent="0.25"/>
    <row r="6536" s="4" customFormat="1" x14ac:dyDescent="0.25"/>
    <row r="6537" s="4" customFormat="1" x14ac:dyDescent="0.25"/>
    <row r="6538" s="4" customFormat="1" x14ac:dyDescent="0.25"/>
    <row r="6539" s="4" customFormat="1" x14ac:dyDescent="0.25"/>
    <row r="6540" s="4" customFormat="1" x14ac:dyDescent="0.25"/>
    <row r="6541" s="4" customFormat="1" x14ac:dyDescent="0.25"/>
    <row r="6542" s="4" customFormat="1" x14ac:dyDescent="0.25"/>
    <row r="6543" s="4" customFormat="1" x14ac:dyDescent="0.25"/>
    <row r="6544" s="4" customFormat="1" x14ac:dyDescent="0.25"/>
    <row r="6545" s="4" customFormat="1" x14ac:dyDescent="0.25"/>
    <row r="6546" s="4" customFormat="1" x14ac:dyDescent="0.25"/>
    <row r="6547" s="4" customFormat="1" x14ac:dyDescent="0.25"/>
    <row r="6548" s="4" customFormat="1" x14ac:dyDescent="0.25"/>
    <row r="6549" s="4" customFormat="1" x14ac:dyDescent="0.25"/>
    <row r="6550" s="4" customFormat="1" x14ac:dyDescent="0.25"/>
    <row r="6551" s="4" customFormat="1" x14ac:dyDescent="0.25"/>
    <row r="6552" s="4" customFormat="1" x14ac:dyDescent="0.25"/>
    <row r="6553" s="4" customFormat="1" x14ac:dyDescent="0.25"/>
    <row r="6554" s="4" customFormat="1" x14ac:dyDescent="0.25"/>
    <row r="6555" s="4" customFormat="1" x14ac:dyDescent="0.25"/>
    <row r="6556" s="4" customFormat="1" x14ac:dyDescent="0.25"/>
    <row r="6557" s="4" customFormat="1" x14ac:dyDescent="0.25"/>
    <row r="6558" s="4" customFormat="1" x14ac:dyDescent="0.25"/>
    <row r="6559" s="4" customFormat="1" x14ac:dyDescent="0.25"/>
    <row r="6560" s="4" customFormat="1" x14ac:dyDescent="0.25"/>
    <row r="6561" s="4" customFormat="1" x14ac:dyDescent="0.25"/>
    <row r="6562" s="4" customFormat="1" x14ac:dyDescent="0.25"/>
    <row r="6563" s="4" customFormat="1" x14ac:dyDescent="0.25"/>
    <row r="6564" s="4" customFormat="1" x14ac:dyDescent="0.25"/>
    <row r="6565" s="4" customFormat="1" x14ac:dyDescent="0.25"/>
    <row r="6566" s="4" customFormat="1" x14ac:dyDescent="0.25"/>
    <row r="6567" s="4" customFormat="1" x14ac:dyDescent="0.25"/>
    <row r="6568" s="4" customFormat="1" x14ac:dyDescent="0.25"/>
    <row r="6569" s="4" customFormat="1" x14ac:dyDescent="0.25"/>
    <row r="6570" s="4" customFormat="1" x14ac:dyDescent="0.25"/>
    <row r="6571" s="4" customFormat="1" x14ac:dyDescent="0.25"/>
    <row r="6572" s="4" customFormat="1" x14ac:dyDescent="0.25"/>
    <row r="6573" s="4" customFormat="1" x14ac:dyDescent="0.25"/>
    <row r="6574" s="4" customFormat="1" x14ac:dyDescent="0.25"/>
    <row r="6575" s="4" customFormat="1" x14ac:dyDescent="0.25"/>
    <row r="6576" s="4" customFormat="1" x14ac:dyDescent="0.25"/>
    <row r="6577" s="4" customFormat="1" x14ac:dyDescent="0.25"/>
    <row r="6578" s="4" customFormat="1" x14ac:dyDescent="0.25"/>
    <row r="6579" s="4" customFormat="1" x14ac:dyDescent="0.25"/>
    <row r="6580" s="4" customFormat="1" x14ac:dyDescent="0.25"/>
    <row r="6581" s="4" customFormat="1" x14ac:dyDescent="0.25"/>
    <row r="6582" s="4" customFormat="1" x14ac:dyDescent="0.25"/>
    <row r="6583" s="4" customFormat="1" x14ac:dyDescent="0.25"/>
    <row r="6584" s="4" customFormat="1" x14ac:dyDescent="0.25"/>
    <row r="6585" s="4" customFormat="1" x14ac:dyDescent="0.25"/>
    <row r="6586" s="4" customFormat="1" x14ac:dyDescent="0.25"/>
    <row r="6587" s="4" customFormat="1" x14ac:dyDescent="0.25"/>
    <row r="6588" s="4" customFormat="1" x14ac:dyDescent="0.25"/>
    <row r="6589" s="4" customFormat="1" x14ac:dyDescent="0.25"/>
    <row r="6590" s="4" customFormat="1" x14ac:dyDescent="0.25"/>
    <row r="6591" s="4" customFormat="1" x14ac:dyDescent="0.25"/>
    <row r="6592" s="4" customFormat="1" x14ac:dyDescent="0.25"/>
    <row r="6593" s="4" customFormat="1" x14ac:dyDescent="0.25"/>
    <row r="6594" s="4" customFormat="1" x14ac:dyDescent="0.25"/>
    <row r="6595" s="4" customFormat="1" x14ac:dyDescent="0.25"/>
    <row r="6596" s="4" customFormat="1" x14ac:dyDescent="0.25"/>
    <row r="6597" s="4" customFormat="1" x14ac:dyDescent="0.25"/>
    <row r="6598" s="4" customFormat="1" x14ac:dyDescent="0.25"/>
    <row r="6599" s="4" customFormat="1" x14ac:dyDescent="0.25"/>
    <row r="6600" s="4" customFormat="1" x14ac:dyDescent="0.25"/>
    <row r="6601" s="4" customFormat="1" x14ac:dyDescent="0.25"/>
    <row r="6602" s="4" customFormat="1" x14ac:dyDescent="0.25"/>
    <row r="6603" s="4" customFormat="1" x14ac:dyDescent="0.25"/>
    <row r="6604" s="4" customFormat="1" x14ac:dyDescent="0.25"/>
    <row r="6605" s="4" customFormat="1" x14ac:dyDescent="0.25"/>
    <row r="6606" s="4" customFormat="1" x14ac:dyDescent="0.25"/>
    <row r="6607" s="4" customFormat="1" x14ac:dyDescent="0.25"/>
    <row r="6608" s="4" customFormat="1" x14ac:dyDescent="0.25"/>
    <row r="6609" s="4" customFormat="1" x14ac:dyDescent="0.25"/>
    <row r="6610" s="4" customFormat="1" x14ac:dyDescent="0.25"/>
    <row r="6611" s="4" customFormat="1" x14ac:dyDescent="0.25"/>
    <row r="6612" s="4" customFormat="1" x14ac:dyDescent="0.25"/>
    <row r="6613" s="4" customFormat="1" x14ac:dyDescent="0.25"/>
    <row r="6614" s="4" customFormat="1" x14ac:dyDescent="0.25"/>
    <row r="6615" s="4" customFormat="1" x14ac:dyDescent="0.25"/>
    <row r="6616" s="4" customFormat="1" x14ac:dyDescent="0.25"/>
    <row r="6617" s="4" customFormat="1" x14ac:dyDescent="0.25"/>
    <row r="6618" s="4" customFormat="1" x14ac:dyDescent="0.25"/>
    <row r="6619" s="4" customFormat="1" x14ac:dyDescent="0.25"/>
    <row r="6620" s="4" customFormat="1" x14ac:dyDescent="0.25"/>
    <row r="6621" s="4" customFormat="1" x14ac:dyDescent="0.25"/>
    <row r="6622" s="4" customFormat="1" x14ac:dyDescent="0.25"/>
    <row r="6623" s="4" customFormat="1" x14ac:dyDescent="0.25"/>
    <row r="6624" s="4" customFormat="1" x14ac:dyDescent="0.25"/>
    <row r="6625" s="4" customFormat="1" x14ac:dyDescent="0.25"/>
    <row r="6626" s="4" customFormat="1" x14ac:dyDescent="0.25"/>
    <row r="6627" s="4" customFormat="1" x14ac:dyDescent="0.25"/>
    <row r="6628" s="4" customFormat="1" x14ac:dyDescent="0.25"/>
    <row r="6629" s="4" customFormat="1" x14ac:dyDescent="0.25"/>
    <row r="6630" s="4" customFormat="1" x14ac:dyDescent="0.25"/>
    <row r="6631" s="4" customFormat="1" x14ac:dyDescent="0.25"/>
    <row r="6632" s="4" customFormat="1" x14ac:dyDescent="0.25"/>
    <row r="6633" s="4" customFormat="1" x14ac:dyDescent="0.25"/>
    <row r="6634" s="4" customFormat="1" x14ac:dyDescent="0.25"/>
    <row r="6635" s="4" customFormat="1" x14ac:dyDescent="0.25"/>
    <row r="6636" s="4" customFormat="1" x14ac:dyDescent="0.25"/>
    <row r="6637" s="4" customFormat="1" x14ac:dyDescent="0.25"/>
    <row r="6638" s="4" customFormat="1" x14ac:dyDescent="0.25"/>
    <row r="6639" s="4" customFormat="1" x14ac:dyDescent="0.25"/>
    <row r="6640" s="4" customFormat="1" x14ac:dyDescent="0.25"/>
    <row r="6641" s="4" customFormat="1" x14ac:dyDescent="0.25"/>
    <row r="6642" s="4" customFormat="1" x14ac:dyDescent="0.25"/>
    <row r="6643" s="4" customFormat="1" x14ac:dyDescent="0.25"/>
    <row r="6644" s="4" customFormat="1" x14ac:dyDescent="0.25"/>
    <row r="6645" s="4" customFormat="1" x14ac:dyDescent="0.25"/>
    <row r="6646" s="4" customFormat="1" x14ac:dyDescent="0.25"/>
    <row r="6647" s="4" customFormat="1" x14ac:dyDescent="0.25"/>
    <row r="6648" s="4" customFormat="1" x14ac:dyDescent="0.25"/>
    <row r="6649" s="4" customFormat="1" x14ac:dyDescent="0.25"/>
    <row r="6650" s="4" customFormat="1" x14ac:dyDescent="0.25"/>
    <row r="6651" s="4" customFormat="1" x14ac:dyDescent="0.25"/>
    <row r="6652" s="4" customFormat="1" x14ac:dyDescent="0.25"/>
    <row r="6653" s="4" customFormat="1" x14ac:dyDescent="0.25"/>
    <row r="6654" s="4" customFormat="1" x14ac:dyDescent="0.25"/>
    <row r="6655" s="4" customFormat="1" x14ac:dyDescent="0.25"/>
    <row r="6656" s="4" customFormat="1" x14ac:dyDescent="0.25"/>
    <row r="6657" s="4" customFormat="1" x14ac:dyDescent="0.25"/>
    <row r="6658" s="4" customFormat="1" x14ac:dyDescent="0.25"/>
    <row r="6659" s="4" customFormat="1" x14ac:dyDescent="0.25"/>
    <row r="6660" s="4" customFormat="1" x14ac:dyDescent="0.25"/>
    <row r="6661" s="4" customFormat="1" x14ac:dyDescent="0.25"/>
    <row r="6662" s="4" customFormat="1" x14ac:dyDescent="0.25"/>
    <row r="6663" s="4" customFormat="1" x14ac:dyDescent="0.25"/>
    <row r="6664" s="4" customFormat="1" x14ac:dyDescent="0.25"/>
    <row r="6665" s="4" customFormat="1" x14ac:dyDescent="0.25"/>
    <row r="6666" s="4" customFormat="1" x14ac:dyDescent="0.25"/>
    <row r="6667" s="4" customFormat="1" x14ac:dyDescent="0.25"/>
    <row r="6668" s="4" customFormat="1" x14ac:dyDescent="0.25"/>
    <row r="6669" s="4" customFormat="1" x14ac:dyDescent="0.25"/>
    <row r="6670" s="4" customFormat="1" x14ac:dyDescent="0.25"/>
    <row r="6671" s="4" customFormat="1" x14ac:dyDescent="0.25"/>
    <row r="6672" s="4" customFormat="1" x14ac:dyDescent="0.25"/>
    <row r="6673" s="4" customFormat="1" x14ac:dyDescent="0.25"/>
    <row r="6674" s="4" customFormat="1" x14ac:dyDescent="0.25"/>
    <row r="6675" s="4" customFormat="1" x14ac:dyDescent="0.25"/>
    <row r="6676" s="4" customFormat="1" x14ac:dyDescent="0.25"/>
    <row r="6677" s="4" customFormat="1" x14ac:dyDescent="0.25"/>
    <row r="6678" s="4" customFormat="1" x14ac:dyDescent="0.25"/>
    <row r="6679" s="4" customFormat="1" x14ac:dyDescent="0.25"/>
    <row r="6680" s="4" customFormat="1" x14ac:dyDescent="0.25"/>
    <row r="6681" s="4" customFormat="1" x14ac:dyDescent="0.25"/>
    <row r="6682" s="4" customFormat="1" x14ac:dyDescent="0.25"/>
    <row r="6683" s="4" customFormat="1" x14ac:dyDescent="0.25"/>
    <row r="6684" s="4" customFormat="1" x14ac:dyDescent="0.25"/>
    <row r="6685" s="4" customFormat="1" x14ac:dyDescent="0.25"/>
    <row r="6686" s="4" customFormat="1" x14ac:dyDescent="0.25"/>
    <row r="6687" s="4" customFormat="1" x14ac:dyDescent="0.25"/>
    <row r="6688" s="4" customFormat="1" x14ac:dyDescent="0.25"/>
    <row r="6689" s="4" customFormat="1" x14ac:dyDescent="0.25"/>
    <row r="6690" s="4" customFormat="1" x14ac:dyDescent="0.25"/>
    <row r="6691" s="4" customFormat="1" x14ac:dyDescent="0.25"/>
    <row r="6692" s="4" customFormat="1" x14ac:dyDescent="0.25"/>
    <row r="6693" s="4" customFormat="1" x14ac:dyDescent="0.25"/>
    <row r="6694" s="4" customFormat="1" x14ac:dyDescent="0.25"/>
    <row r="6695" s="4" customFormat="1" x14ac:dyDescent="0.25"/>
    <row r="6696" s="4" customFormat="1" x14ac:dyDescent="0.25"/>
    <row r="6697" s="4" customFormat="1" x14ac:dyDescent="0.25"/>
    <row r="6698" s="4" customFormat="1" x14ac:dyDescent="0.25"/>
    <row r="6699" s="4" customFormat="1" x14ac:dyDescent="0.25"/>
    <row r="6700" s="4" customFormat="1" x14ac:dyDescent="0.25"/>
    <row r="6701" s="4" customFormat="1" x14ac:dyDescent="0.25"/>
    <row r="6702" s="4" customFormat="1" x14ac:dyDescent="0.25"/>
    <row r="6703" s="4" customFormat="1" x14ac:dyDescent="0.25"/>
    <row r="6704" s="4" customFormat="1" x14ac:dyDescent="0.25"/>
    <row r="6705" s="4" customFormat="1" x14ac:dyDescent="0.25"/>
    <row r="6706" s="4" customFormat="1" x14ac:dyDescent="0.25"/>
    <row r="6707" s="4" customFormat="1" x14ac:dyDescent="0.25"/>
    <row r="6708" s="4" customFormat="1" x14ac:dyDescent="0.25"/>
    <row r="6709" s="4" customFormat="1" x14ac:dyDescent="0.25"/>
    <row r="6710" s="4" customFormat="1" x14ac:dyDescent="0.25"/>
    <row r="6711" s="4" customFormat="1" x14ac:dyDescent="0.25"/>
    <row r="6712" s="4" customFormat="1" x14ac:dyDescent="0.25"/>
    <row r="6713" s="4" customFormat="1" x14ac:dyDescent="0.25"/>
    <row r="6714" s="4" customFormat="1" x14ac:dyDescent="0.25"/>
    <row r="6715" s="4" customFormat="1" x14ac:dyDescent="0.25"/>
    <row r="6716" s="4" customFormat="1" x14ac:dyDescent="0.25"/>
    <row r="6717" s="4" customFormat="1" x14ac:dyDescent="0.25"/>
    <row r="6718" s="4" customFormat="1" x14ac:dyDescent="0.25"/>
    <row r="6719" s="4" customFormat="1" x14ac:dyDescent="0.25"/>
    <row r="6720" s="4" customFormat="1" x14ac:dyDescent="0.25"/>
    <row r="6721" s="4" customFormat="1" x14ac:dyDescent="0.25"/>
    <row r="6722" s="4" customFormat="1" x14ac:dyDescent="0.25"/>
    <row r="6723" s="4" customFormat="1" x14ac:dyDescent="0.25"/>
    <row r="6724" s="4" customFormat="1" x14ac:dyDescent="0.25"/>
    <row r="6725" s="4" customFormat="1" x14ac:dyDescent="0.25"/>
    <row r="6726" s="4" customFormat="1" x14ac:dyDescent="0.25"/>
    <row r="6727" s="4" customFormat="1" x14ac:dyDescent="0.25"/>
    <row r="6728" s="4" customFormat="1" x14ac:dyDescent="0.25"/>
    <row r="6729" s="4" customFormat="1" x14ac:dyDescent="0.25"/>
    <row r="6730" s="4" customFormat="1" x14ac:dyDescent="0.25"/>
    <row r="6731" s="4" customFormat="1" x14ac:dyDescent="0.25"/>
    <row r="6732" s="4" customFormat="1" x14ac:dyDescent="0.25"/>
    <row r="6733" s="4" customFormat="1" x14ac:dyDescent="0.25"/>
    <row r="6734" s="4" customFormat="1" x14ac:dyDescent="0.25"/>
    <row r="6735" s="4" customFormat="1" x14ac:dyDescent="0.25"/>
    <row r="6736" s="4" customFormat="1" x14ac:dyDescent="0.25"/>
    <row r="6737" s="4" customFormat="1" x14ac:dyDescent="0.25"/>
    <row r="6738" s="4" customFormat="1" x14ac:dyDescent="0.25"/>
    <row r="6739" s="4" customFormat="1" x14ac:dyDescent="0.25"/>
    <row r="6740" s="4" customFormat="1" x14ac:dyDescent="0.25"/>
    <row r="6741" s="4" customFormat="1" x14ac:dyDescent="0.25"/>
    <row r="6742" s="4" customFormat="1" x14ac:dyDescent="0.25"/>
    <row r="6743" s="4" customFormat="1" x14ac:dyDescent="0.25"/>
    <row r="6744" s="4" customFormat="1" x14ac:dyDescent="0.25"/>
    <row r="6745" s="4" customFormat="1" x14ac:dyDescent="0.25"/>
    <row r="6746" s="4" customFormat="1" x14ac:dyDescent="0.25"/>
    <row r="6747" s="4" customFormat="1" x14ac:dyDescent="0.25"/>
    <row r="6748" s="4" customFormat="1" x14ac:dyDescent="0.25"/>
    <row r="6749" s="4" customFormat="1" x14ac:dyDescent="0.25"/>
    <row r="6750" s="4" customFormat="1" x14ac:dyDescent="0.25"/>
    <row r="6751" s="4" customFormat="1" x14ac:dyDescent="0.25"/>
    <row r="6752" s="4" customFormat="1" x14ac:dyDescent="0.25"/>
    <row r="6753" s="4" customFormat="1" x14ac:dyDescent="0.25"/>
    <row r="6754" s="4" customFormat="1" x14ac:dyDescent="0.25"/>
    <row r="6755" s="4" customFormat="1" x14ac:dyDescent="0.25"/>
    <row r="6756" s="4" customFormat="1" x14ac:dyDescent="0.25"/>
    <row r="6757" s="4" customFormat="1" x14ac:dyDescent="0.25"/>
    <row r="6758" s="4" customFormat="1" x14ac:dyDescent="0.25"/>
    <row r="6759" s="4" customFormat="1" x14ac:dyDescent="0.25"/>
    <row r="6760" s="4" customFormat="1" x14ac:dyDescent="0.25"/>
    <row r="6761" s="4" customFormat="1" x14ac:dyDescent="0.25"/>
    <row r="6762" s="4" customFormat="1" x14ac:dyDescent="0.25"/>
    <row r="6763" s="4" customFormat="1" x14ac:dyDescent="0.25"/>
    <row r="6764" s="4" customFormat="1" x14ac:dyDescent="0.25"/>
    <row r="6765" s="4" customFormat="1" x14ac:dyDescent="0.25"/>
    <row r="6766" s="4" customFormat="1" x14ac:dyDescent="0.25"/>
    <row r="6767" s="4" customFormat="1" x14ac:dyDescent="0.25"/>
    <row r="6768" s="4" customFormat="1" x14ac:dyDescent="0.25"/>
    <row r="6769" s="4" customFormat="1" x14ac:dyDescent="0.25"/>
    <row r="6770" s="4" customFormat="1" x14ac:dyDescent="0.25"/>
    <row r="6771" s="4" customFormat="1" x14ac:dyDescent="0.25"/>
    <row r="6772" s="4" customFormat="1" x14ac:dyDescent="0.25"/>
    <row r="6773" s="4" customFormat="1" x14ac:dyDescent="0.25"/>
    <row r="6774" s="4" customFormat="1" x14ac:dyDescent="0.25"/>
    <row r="6775" s="4" customFormat="1" x14ac:dyDescent="0.25"/>
    <row r="6776" s="4" customFormat="1" x14ac:dyDescent="0.25"/>
    <row r="6777" s="4" customFormat="1" x14ac:dyDescent="0.25"/>
    <row r="6778" s="4" customFormat="1" x14ac:dyDescent="0.25"/>
    <row r="6779" s="4" customFormat="1" x14ac:dyDescent="0.25"/>
    <row r="6780" s="4" customFormat="1" x14ac:dyDescent="0.25"/>
    <row r="6781" s="4" customFormat="1" x14ac:dyDescent="0.25"/>
    <row r="6782" s="4" customFormat="1" x14ac:dyDescent="0.25"/>
    <row r="6783" s="4" customFormat="1" x14ac:dyDescent="0.25"/>
    <row r="6784" s="4" customFormat="1" x14ac:dyDescent="0.25"/>
    <row r="6785" s="4" customFormat="1" x14ac:dyDescent="0.25"/>
    <row r="6786" s="4" customFormat="1" x14ac:dyDescent="0.25"/>
    <row r="6787" s="4" customFormat="1" x14ac:dyDescent="0.25"/>
    <row r="6788" s="4" customFormat="1" x14ac:dyDescent="0.25"/>
    <row r="6789" s="4" customFormat="1" x14ac:dyDescent="0.25"/>
    <row r="6790" s="4" customFormat="1" x14ac:dyDescent="0.25"/>
    <row r="6791" s="4" customFormat="1" x14ac:dyDescent="0.25"/>
    <row r="6792" s="4" customFormat="1" x14ac:dyDescent="0.25"/>
    <row r="6793" s="4" customFormat="1" x14ac:dyDescent="0.25"/>
    <row r="6794" s="4" customFormat="1" x14ac:dyDescent="0.25"/>
    <row r="6795" s="4" customFormat="1" x14ac:dyDescent="0.25"/>
    <row r="6796" s="4" customFormat="1" x14ac:dyDescent="0.25"/>
    <row r="6797" s="4" customFormat="1" x14ac:dyDescent="0.25"/>
    <row r="6798" s="4" customFormat="1" x14ac:dyDescent="0.25"/>
    <row r="6799" s="4" customFormat="1" x14ac:dyDescent="0.25"/>
    <row r="6800" s="4" customFormat="1" x14ac:dyDescent="0.25"/>
    <row r="6801" s="4" customFormat="1" x14ac:dyDescent="0.25"/>
    <row r="6802" s="4" customFormat="1" x14ac:dyDescent="0.25"/>
    <row r="6803" s="4" customFormat="1" x14ac:dyDescent="0.25"/>
    <row r="6804" s="4" customFormat="1" x14ac:dyDescent="0.25"/>
    <row r="6805" s="4" customFormat="1" x14ac:dyDescent="0.25"/>
    <row r="6806" s="4" customFormat="1" x14ac:dyDescent="0.25"/>
    <row r="6807" s="4" customFormat="1" x14ac:dyDescent="0.25"/>
    <row r="6808" s="4" customFormat="1" x14ac:dyDescent="0.25"/>
    <row r="6809" s="4" customFormat="1" x14ac:dyDescent="0.25"/>
    <row r="6810" s="4" customFormat="1" x14ac:dyDescent="0.25"/>
    <row r="6811" s="4" customFormat="1" x14ac:dyDescent="0.25"/>
    <row r="6812" s="4" customFormat="1" x14ac:dyDescent="0.25"/>
    <row r="6813" s="4" customFormat="1" x14ac:dyDescent="0.25"/>
    <row r="6814" s="4" customFormat="1" x14ac:dyDescent="0.25"/>
    <row r="6815" s="4" customFormat="1" x14ac:dyDescent="0.25"/>
    <row r="6816" s="4" customFormat="1" x14ac:dyDescent="0.25"/>
    <row r="6817" s="4" customFormat="1" x14ac:dyDescent="0.25"/>
    <row r="6818" s="4" customFormat="1" x14ac:dyDescent="0.25"/>
    <row r="6819" s="4" customFormat="1" x14ac:dyDescent="0.25"/>
    <row r="6820" s="4" customFormat="1" x14ac:dyDescent="0.25"/>
    <row r="6821" s="4" customFormat="1" x14ac:dyDescent="0.25"/>
    <row r="6822" s="4" customFormat="1" x14ac:dyDescent="0.25"/>
    <row r="6823" s="4" customFormat="1" x14ac:dyDescent="0.25"/>
    <row r="6824" s="4" customFormat="1" x14ac:dyDescent="0.25"/>
    <row r="6825" s="4" customFormat="1" x14ac:dyDescent="0.25"/>
    <row r="6826" s="4" customFormat="1" x14ac:dyDescent="0.25"/>
    <row r="6827" s="4" customFormat="1" x14ac:dyDescent="0.25"/>
    <row r="6828" s="4" customFormat="1" x14ac:dyDescent="0.25"/>
    <row r="6829" s="4" customFormat="1" x14ac:dyDescent="0.25"/>
    <row r="6830" s="4" customFormat="1" x14ac:dyDescent="0.25"/>
    <row r="6831" s="4" customFormat="1" x14ac:dyDescent="0.25"/>
    <row r="6832" s="4" customFormat="1" x14ac:dyDescent="0.25"/>
    <row r="6833" s="4" customFormat="1" x14ac:dyDescent="0.25"/>
    <row r="6834" s="4" customFormat="1" x14ac:dyDescent="0.25"/>
    <row r="6835" s="4" customFormat="1" x14ac:dyDescent="0.25"/>
    <row r="6836" s="4" customFormat="1" x14ac:dyDescent="0.25"/>
    <row r="6837" s="4" customFormat="1" x14ac:dyDescent="0.25"/>
    <row r="6838" s="4" customFormat="1" x14ac:dyDescent="0.25"/>
    <row r="6839" s="4" customFormat="1" x14ac:dyDescent="0.25"/>
    <row r="6840" s="4" customFormat="1" x14ac:dyDescent="0.25"/>
    <row r="6841" s="4" customFormat="1" x14ac:dyDescent="0.25"/>
    <row r="6842" s="4" customFormat="1" x14ac:dyDescent="0.25"/>
    <row r="6843" s="4" customFormat="1" x14ac:dyDescent="0.25"/>
    <row r="6844" s="4" customFormat="1" x14ac:dyDescent="0.25"/>
    <row r="6845" s="4" customFormat="1" x14ac:dyDescent="0.25"/>
    <row r="6846" s="4" customFormat="1" x14ac:dyDescent="0.25"/>
    <row r="6847" s="4" customFormat="1" x14ac:dyDescent="0.25"/>
    <row r="6848" s="4" customFormat="1" x14ac:dyDescent="0.25"/>
    <row r="6849" s="4" customFormat="1" x14ac:dyDescent="0.25"/>
    <row r="6850" s="4" customFormat="1" x14ac:dyDescent="0.25"/>
    <row r="6851" s="4" customFormat="1" x14ac:dyDescent="0.25"/>
    <row r="6852" s="4" customFormat="1" x14ac:dyDescent="0.25"/>
    <row r="6853" s="4" customFormat="1" x14ac:dyDescent="0.25"/>
    <row r="6854" s="4" customFormat="1" x14ac:dyDescent="0.25"/>
    <row r="6855" s="4" customFormat="1" x14ac:dyDescent="0.25"/>
    <row r="6856" s="4" customFormat="1" x14ac:dyDescent="0.25"/>
    <row r="6857" s="4" customFormat="1" x14ac:dyDescent="0.25"/>
    <row r="6858" s="4" customFormat="1" x14ac:dyDescent="0.25"/>
    <row r="6859" s="4" customFormat="1" x14ac:dyDescent="0.25"/>
    <row r="6860" s="4" customFormat="1" x14ac:dyDescent="0.25"/>
    <row r="6861" s="4" customFormat="1" x14ac:dyDescent="0.25"/>
    <row r="6862" s="4" customFormat="1" x14ac:dyDescent="0.25"/>
    <row r="6863" s="4" customFormat="1" x14ac:dyDescent="0.25"/>
    <row r="6864" s="4" customFormat="1" x14ac:dyDescent="0.25"/>
    <row r="6865" s="4" customFormat="1" x14ac:dyDescent="0.25"/>
    <row r="6866" s="4" customFormat="1" x14ac:dyDescent="0.25"/>
    <row r="6867" s="4" customFormat="1" x14ac:dyDescent="0.25"/>
    <row r="6868" s="4" customFormat="1" x14ac:dyDescent="0.25"/>
    <row r="6869" s="4" customFormat="1" x14ac:dyDescent="0.25"/>
    <row r="6870" s="4" customFormat="1" x14ac:dyDescent="0.25"/>
    <row r="6871" s="4" customFormat="1" x14ac:dyDescent="0.25"/>
    <row r="6872" s="4" customFormat="1" x14ac:dyDescent="0.25"/>
    <row r="6873" s="4" customFormat="1" x14ac:dyDescent="0.25"/>
    <row r="6874" s="4" customFormat="1" x14ac:dyDescent="0.25"/>
    <row r="6875" s="4" customFormat="1" x14ac:dyDescent="0.25"/>
    <row r="6876" s="4" customFormat="1" x14ac:dyDescent="0.25"/>
    <row r="6877" s="4" customFormat="1" x14ac:dyDescent="0.25"/>
    <row r="6878" s="4" customFormat="1" x14ac:dyDescent="0.25"/>
    <row r="6879" s="4" customFormat="1" x14ac:dyDescent="0.25"/>
    <row r="6880" s="4" customFormat="1" x14ac:dyDescent="0.25"/>
    <row r="6881" s="4" customFormat="1" x14ac:dyDescent="0.25"/>
    <row r="6882" s="4" customFormat="1" x14ac:dyDescent="0.25"/>
    <row r="6883" s="4" customFormat="1" x14ac:dyDescent="0.25"/>
    <row r="6884" s="4" customFormat="1" x14ac:dyDescent="0.25"/>
    <row r="6885" s="4" customFormat="1" x14ac:dyDescent="0.25"/>
    <row r="6886" s="4" customFormat="1" x14ac:dyDescent="0.25"/>
    <row r="6887" s="4" customFormat="1" x14ac:dyDescent="0.25"/>
    <row r="6888" s="4" customFormat="1" x14ac:dyDescent="0.25"/>
    <row r="6889" s="4" customFormat="1" x14ac:dyDescent="0.25"/>
    <row r="6890" s="4" customFormat="1" x14ac:dyDescent="0.25"/>
    <row r="6891" s="4" customFormat="1" x14ac:dyDescent="0.25"/>
    <row r="6892" s="4" customFormat="1" x14ac:dyDescent="0.25"/>
    <row r="6893" s="4" customFormat="1" x14ac:dyDescent="0.25"/>
    <row r="6894" s="4" customFormat="1" x14ac:dyDescent="0.25"/>
    <row r="6895" s="4" customFormat="1" x14ac:dyDescent="0.25"/>
    <row r="6896" s="4" customFormat="1" x14ac:dyDescent="0.25"/>
    <row r="6897" s="4" customFormat="1" x14ac:dyDescent="0.25"/>
    <row r="6898" s="4" customFormat="1" x14ac:dyDescent="0.25"/>
    <row r="6899" s="4" customFormat="1" x14ac:dyDescent="0.25"/>
    <row r="6900" s="4" customFormat="1" x14ac:dyDescent="0.25"/>
    <row r="6901" s="4" customFormat="1" x14ac:dyDescent="0.25"/>
    <row r="6902" s="4" customFormat="1" x14ac:dyDescent="0.25"/>
    <row r="6903" s="4" customFormat="1" x14ac:dyDescent="0.25"/>
    <row r="6904" s="4" customFormat="1" x14ac:dyDescent="0.25"/>
    <row r="6905" s="4" customFormat="1" x14ac:dyDescent="0.25"/>
    <row r="6906" s="4" customFormat="1" x14ac:dyDescent="0.25"/>
    <row r="6907" s="4" customFormat="1" x14ac:dyDescent="0.25"/>
    <row r="6908" s="4" customFormat="1" x14ac:dyDescent="0.25"/>
    <row r="6909" s="4" customFormat="1" x14ac:dyDescent="0.25"/>
    <row r="6910" s="4" customFormat="1" x14ac:dyDescent="0.25"/>
    <row r="6911" s="4" customFormat="1" x14ac:dyDescent="0.25"/>
    <row r="6912" s="4" customFormat="1" x14ac:dyDescent="0.25"/>
    <row r="6913" s="4" customFormat="1" x14ac:dyDescent="0.25"/>
    <row r="6914" s="4" customFormat="1" x14ac:dyDescent="0.25"/>
    <row r="6915" s="4" customFormat="1" x14ac:dyDescent="0.25"/>
    <row r="6916" s="4" customFormat="1" x14ac:dyDescent="0.25"/>
    <row r="6917" s="4" customFormat="1" x14ac:dyDescent="0.25"/>
    <row r="6918" s="4" customFormat="1" x14ac:dyDescent="0.25"/>
    <row r="6919" s="4" customFormat="1" x14ac:dyDescent="0.25"/>
    <row r="6920" s="4" customFormat="1" x14ac:dyDescent="0.25"/>
    <row r="6921" s="4" customFormat="1" x14ac:dyDescent="0.25"/>
    <row r="6922" s="4" customFormat="1" x14ac:dyDescent="0.25"/>
    <row r="6923" s="4" customFormat="1" x14ac:dyDescent="0.25"/>
    <row r="6924" s="4" customFormat="1" x14ac:dyDescent="0.25"/>
    <row r="6925" s="4" customFormat="1" x14ac:dyDescent="0.25"/>
    <row r="6926" s="4" customFormat="1" x14ac:dyDescent="0.25"/>
    <row r="6927" s="4" customFormat="1" x14ac:dyDescent="0.25"/>
    <row r="6928" s="4" customFormat="1" x14ac:dyDescent="0.25"/>
    <row r="6929" s="4" customFormat="1" x14ac:dyDescent="0.25"/>
    <row r="6930" s="4" customFormat="1" x14ac:dyDescent="0.25"/>
    <row r="6931" s="4" customFormat="1" x14ac:dyDescent="0.25"/>
    <row r="6932" s="4" customFormat="1" x14ac:dyDescent="0.25"/>
    <row r="6933" s="4" customFormat="1" x14ac:dyDescent="0.25"/>
    <row r="6934" s="4" customFormat="1" x14ac:dyDescent="0.25"/>
    <row r="6935" s="4" customFormat="1" x14ac:dyDescent="0.25"/>
    <row r="6936" s="4" customFormat="1" x14ac:dyDescent="0.25"/>
    <row r="6937" s="4" customFormat="1" x14ac:dyDescent="0.25"/>
    <row r="6938" s="4" customFormat="1" x14ac:dyDescent="0.25"/>
    <row r="6939" s="4" customFormat="1" x14ac:dyDescent="0.25"/>
    <row r="6940" s="4" customFormat="1" x14ac:dyDescent="0.25"/>
    <row r="6941" s="4" customFormat="1" x14ac:dyDescent="0.25"/>
    <row r="6942" s="4" customFormat="1" x14ac:dyDescent="0.25"/>
    <row r="6943" s="4" customFormat="1" x14ac:dyDescent="0.25"/>
    <row r="6944" s="4" customFormat="1" x14ac:dyDescent="0.25"/>
    <row r="6945" s="4" customFormat="1" x14ac:dyDescent="0.25"/>
    <row r="6946" s="4" customFormat="1" x14ac:dyDescent="0.25"/>
    <row r="6947" s="4" customFormat="1" x14ac:dyDescent="0.25"/>
    <row r="6948" s="4" customFormat="1" x14ac:dyDescent="0.25"/>
    <row r="6949" s="4" customFormat="1" x14ac:dyDescent="0.25"/>
    <row r="6950" s="4" customFormat="1" x14ac:dyDescent="0.25"/>
    <row r="6951" s="4" customFormat="1" x14ac:dyDescent="0.25"/>
    <row r="6952" s="4" customFormat="1" x14ac:dyDescent="0.25"/>
    <row r="6953" s="4" customFormat="1" x14ac:dyDescent="0.25"/>
    <row r="6954" s="4" customFormat="1" x14ac:dyDescent="0.25"/>
    <row r="6955" s="4" customFormat="1" x14ac:dyDescent="0.25"/>
    <row r="6956" s="4" customFormat="1" x14ac:dyDescent="0.25"/>
    <row r="6957" s="4" customFormat="1" x14ac:dyDescent="0.25"/>
    <row r="6958" s="4" customFormat="1" x14ac:dyDescent="0.25"/>
    <row r="6959" s="4" customFormat="1" x14ac:dyDescent="0.25"/>
    <row r="6960" s="4" customFormat="1" x14ac:dyDescent="0.25"/>
    <row r="6961" s="4" customFormat="1" x14ac:dyDescent="0.25"/>
    <row r="6962" s="4" customFormat="1" x14ac:dyDescent="0.25"/>
    <row r="6963" s="4" customFormat="1" x14ac:dyDescent="0.25"/>
    <row r="6964" s="4" customFormat="1" x14ac:dyDescent="0.25"/>
    <row r="6965" s="4" customFormat="1" x14ac:dyDescent="0.25"/>
    <row r="6966" s="4" customFormat="1" x14ac:dyDescent="0.25"/>
    <row r="6967" s="4" customFormat="1" x14ac:dyDescent="0.25"/>
    <row r="6968" s="4" customFormat="1" x14ac:dyDescent="0.25"/>
    <row r="6969" s="4" customFormat="1" x14ac:dyDescent="0.25"/>
    <row r="6970" s="4" customFormat="1" x14ac:dyDescent="0.25"/>
    <row r="6971" s="4" customFormat="1" x14ac:dyDescent="0.25"/>
    <row r="6972" s="4" customFormat="1" x14ac:dyDescent="0.25"/>
    <row r="6973" s="4" customFormat="1" x14ac:dyDescent="0.25"/>
    <row r="6974" s="4" customFormat="1" x14ac:dyDescent="0.25"/>
    <row r="6975" s="4" customFormat="1" x14ac:dyDescent="0.25"/>
    <row r="6976" s="4" customFormat="1" x14ac:dyDescent="0.25"/>
    <row r="6977" s="4" customFormat="1" x14ac:dyDescent="0.25"/>
    <row r="6978" s="4" customFormat="1" x14ac:dyDescent="0.25"/>
    <row r="6979" s="4" customFormat="1" x14ac:dyDescent="0.25"/>
    <row r="6980" s="4" customFormat="1" x14ac:dyDescent="0.25"/>
    <row r="6981" s="4" customFormat="1" x14ac:dyDescent="0.25"/>
    <row r="6982" s="4" customFormat="1" x14ac:dyDescent="0.25"/>
    <row r="6983" s="4" customFormat="1" x14ac:dyDescent="0.25"/>
    <row r="6984" s="4" customFormat="1" x14ac:dyDescent="0.25"/>
    <row r="6985" s="4" customFormat="1" x14ac:dyDescent="0.25"/>
    <row r="6986" s="4" customFormat="1" x14ac:dyDescent="0.25"/>
    <row r="6987" s="4" customFormat="1" x14ac:dyDescent="0.25"/>
    <row r="6988" s="4" customFormat="1" x14ac:dyDescent="0.25"/>
    <row r="6989" s="4" customFormat="1" x14ac:dyDescent="0.25"/>
    <row r="6990" s="4" customFormat="1" x14ac:dyDescent="0.25"/>
    <row r="6991" s="4" customFormat="1" x14ac:dyDescent="0.25"/>
    <row r="6992" s="4" customFormat="1" x14ac:dyDescent="0.25"/>
    <row r="6993" s="4" customFormat="1" x14ac:dyDescent="0.25"/>
    <row r="6994" s="4" customFormat="1" x14ac:dyDescent="0.25"/>
    <row r="6995" s="4" customFormat="1" x14ac:dyDescent="0.25"/>
    <row r="6996" s="4" customFormat="1" x14ac:dyDescent="0.25"/>
    <row r="6997" s="4" customFormat="1" x14ac:dyDescent="0.25"/>
    <row r="6998" s="4" customFormat="1" x14ac:dyDescent="0.25"/>
    <row r="6999" s="4" customFormat="1" x14ac:dyDescent="0.25"/>
    <row r="7000" s="4" customFormat="1" x14ac:dyDescent="0.25"/>
    <row r="7001" s="4" customFormat="1" x14ac:dyDescent="0.25"/>
    <row r="7002" s="4" customFormat="1" x14ac:dyDescent="0.25"/>
    <row r="7003" s="4" customFormat="1" x14ac:dyDescent="0.25"/>
    <row r="7004" s="4" customFormat="1" x14ac:dyDescent="0.25"/>
    <row r="7005" s="4" customFormat="1" x14ac:dyDescent="0.25"/>
    <row r="7006" s="4" customFormat="1" x14ac:dyDescent="0.25"/>
    <row r="7007" s="4" customFormat="1" x14ac:dyDescent="0.25"/>
    <row r="7008" s="4" customFormat="1" x14ac:dyDescent="0.25"/>
    <row r="7009" s="4" customFormat="1" x14ac:dyDescent="0.25"/>
    <row r="7010" s="4" customFormat="1" x14ac:dyDescent="0.25"/>
    <row r="7011" s="4" customFormat="1" x14ac:dyDescent="0.25"/>
    <row r="7012" s="4" customFormat="1" x14ac:dyDescent="0.25"/>
    <row r="7013" s="4" customFormat="1" x14ac:dyDescent="0.25"/>
    <row r="7014" s="4" customFormat="1" x14ac:dyDescent="0.25"/>
    <row r="7015" s="4" customFormat="1" x14ac:dyDescent="0.25"/>
    <row r="7016" s="4" customFormat="1" x14ac:dyDescent="0.25"/>
    <row r="7017" s="4" customFormat="1" x14ac:dyDescent="0.25"/>
    <row r="7018" s="4" customFormat="1" x14ac:dyDescent="0.25"/>
    <row r="7019" s="4" customFormat="1" x14ac:dyDescent="0.25"/>
    <row r="7020" s="4" customFormat="1" x14ac:dyDescent="0.25"/>
    <row r="7021" s="4" customFormat="1" x14ac:dyDescent="0.25"/>
    <row r="7022" s="4" customFormat="1" x14ac:dyDescent="0.25"/>
    <row r="7023" s="4" customFormat="1" x14ac:dyDescent="0.25"/>
    <row r="7024" s="4" customFormat="1" x14ac:dyDescent="0.25"/>
    <row r="7025" s="4" customFormat="1" x14ac:dyDescent="0.25"/>
    <row r="7026" s="4" customFormat="1" x14ac:dyDescent="0.25"/>
    <row r="7027" s="4" customFormat="1" x14ac:dyDescent="0.25"/>
    <row r="7028" s="4" customFormat="1" x14ac:dyDescent="0.25"/>
    <row r="7029" s="4" customFormat="1" x14ac:dyDescent="0.25"/>
    <row r="7030" s="4" customFormat="1" x14ac:dyDescent="0.25"/>
    <row r="7031" s="4" customFormat="1" x14ac:dyDescent="0.25"/>
    <row r="7032" s="4" customFormat="1" x14ac:dyDescent="0.25"/>
    <row r="7033" s="4" customFormat="1" x14ac:dyDescent="0.25"/>
    <row r="7034" s="4" customFormat="1" x14ac:dyDescent="0.25"/>
    <row r="7035" s="4" customFormat="1" x14ac:dyDescent="0.25"/>
    <row r="7036" s="4" customFormat="1" x14ac:dyDescent="0.25"/>
    <row r="7037" s="4" customFormat="1" x14ac:dyDescent="0.25"/>
    <row r="7038" s="4" customFormat="1" x14ac:dyDescent="0.25"/>
    <row r="7039" s="4" customFormat="1" x14ac:dyDescent="0.25"/>
    <row r="7040" s="4" customFormat="1" x14ac:dyDescent="0.25"/>
    <row r="7041" s="4" customFormat="1" x14ac:dyDescent="0.25"/>
    <row r="7042" s="4" customFormat="1" x14ac:dyDescent="0.25"/>
    <row r="7043" s="4" customFormat="1" x14ac:dyDescent="0.25"/>
    <row r="7044" s="4" customFormat="1" x14ac:dyDescent="0.25"/>
    <row r="7045" s="4" customFormat="1" x14ac:dyDescent="0.25"/>
    <row r="7046" s="4" customFormat="1" x14ac:dyDescent="0.25"/>
    <row r="7047" s="4" customFormat="1" x14ac:dyDescent="0.25"/>
    <row r="7048" s="4" customFormat="1" x14ac:dyDescent="0.25"/>
    <row r="7049" s="4" customFormat="1" x14ac:dyDescent="0.25"/>
    <row r="7050" s="4" customFormat="1" x14ac:dyDescent="0.25"/>
    <row r="7051" s="4" customFormat="1" x14ac:dyDescent="0.25"/>
    <row r="7052" s="4" customFormat="1" x14ac:dyDescent="0.25"/>
    <row r="7053" s="4" customFormat="1" x14ac:dyDescent="0.25"/>
    <row r="7054" s="4" customFormat="1" x14ac:dyDescent="0.25"/>
    <row r="7055" s="4" customFormat="1" x14ac:dyDescent="0.25"/>
    <row r="7056" s="4" customFormat="1" x14ac:dyDescent="0.25"/>
    <row r="7057" s="4" customFormat="1" x14ac:dyDescent="0.25"/>
    <row r="7058" s="4" customFormat="1" x14ac:dyDescent="0.25"/>
    <row r="7059" s="4" customFormat="1" x14ac:dyDescent="0.25"/>
    <row r="7060" s="4" customFormat="1" x14ac:dyDescent="0.25"/>
    <row r="7061" s="4" customFormat="1" x14ac:dyDescent="0.25"/>
    <row r="7062" s="4" customFormat="1" x14ac:dyDescent="0.25"/>
    <row r="7063" s="4" customFormat="1" x14ac:dyDescent="0.25"/>
    <row r="7064" s="4" customFormat="1" x14ac:dyDescent="0.25"/>
    <row r="7065" s="4" customFormat="1" x14ac:dyDescent="0.25"/>
    <row r="7066" s="4" customFormat="1" x14ac:dyDescent="0.25"/>
    <row r="7067" s="4" customFormat="1" x14ac:dyDescent="0.25"/>
    <row r="7068" s="4" customFormat="1" x14ac:dyDescent="0.25"/>
    <row r="7069" s="4" customFormat="1" x14ac:dyDescent="0.25"/>
    <row r="7070" s="4" customFormat="1" x14ac:dyDescent="0.25"/>
    <row r="7071" s="4" customFormat="1" x14ac:dyDescent="0.25"/>
    <row r="7072" s="4" customFormat="1" x14ac:dyDescent="0.25"/>
    <row r="7073" s="4" customFormat="1" x14ac:dyDescent="0.25"/>
    <row r="7074" s="4" customFormat="1" x14ac:dyDescent="0.25"/>
    <row r="7075" s="4" customFormat="1" x14ac:dyDescent="0.25"/>
    <row r="7076" s="4" customFormat="1" x14ac:dyDescent="0.25"/>
    <row r="7077" s="4" customFormat="1" x14ac:dyDescent="0.25"/>
    <row r="7078" s="4" customFormat="1" x14ac:dyDescent="0.25"/>
    <row r="7079" s="4" customFormat="1" x14ac:dyDescent="0.25"/>
    <row r="7080" s="4" customFormat="1" x14ac:dyDescent="0.25"/>
    <row r="7081" s="4" customFormat="1" x14ac:dyDescent="0.25"/>
    <row r="7082" s="4" customFormat="1" x14ac:dyDescent="0.25"/>
    <row r="7083" s="4" customFormat="1" x14ac:dyDescent="0.25"/>
    <row r="7084" s="4" customFormat="1" x14ac:dyDescent="0.25"/>
    <row r="7085" s="4" customFormat="1" x14ac:dyDescent="0.25"/>
    <row r="7086" s="4" customFormat="1" x14ac:dyDescent="0.25"/>
    <row r="7087" s="4" customFormat="1" x14ac:dyDescent="0.25"/>
    <row r="7088" s="4" customFormat="1" x14ac:dyDescent="0.25"/>
    <row r="7089" s="4" customFormat="1" x14ac:dyDescent="0.25"/>
    <row r="7090" s="4" customFormat="1" x14ac:dyDescent="0.25"/>
    <row r="7091" s="4" customFormat="1" x14ac:dyDescent="0.25"/>
    <row r="7092" s="4" customFormat="1" x14ac:dyDescent="0.25"/>
    <row r="7093" s="4" customFormat="1" x14ac:dyDescent="0.25"/>
    <row r="7094" s="4" customFormat="1" x14ac:dyDescent="0.25"/>
    <row r="7095" s="4" customFormat="1" x14ac:dyDescent="0.25"/>
    <row r="7096" s="4" customFormat="1" x14ac:dyDescent="0.25"/>
    <row r="7097" s="4" customFormat="1" x14ac:dyDescent="0.25"/>
    <row r="7098" s="4" customFormat="1" x14ac:dyDescent="0.25"/>
    <row r="7099" s="4" customFormat="1" x14ac:dyDescent="0.25"/>
    <row r="7100" s="4" customFormat="1" x14ac:dyDescent="0.25"/>
    <row r="7101" s="4" customFormat="1" x14ac:dyDescent="0.25"/>
    <row r="7102" s="4" customFormat="1" x14ac:dyDescent="0.25"/>
    <row r="7103" s="4" customFormat="1" x14ac:dyDescent="0.25"/>
    <row r="7104" s="4" customFormat="1" x14ac:dyDescent="0.25"/>
    <row r="7105" s="4" customFormat="1" x14ac:dyDescent="0.25"/>
    <row r="7106" s="4" customFormat="1" x14ac:dyDescent="0.25"/>
    <row r="7107" s="4" customFormat="1" x14ac:dyDescent="0.25"/>
    <row r="7108" s="4" customFormat="1" x14ac:dyDescent="0.25"/>
    <row r="7109" s="4" customFormat="1" x14ac:dyDescent="0.25"/>
    <row r="7110" s="4" customFormat="1" x14ac:dyDescent="0.25"/>
    <row r="7111" s="4" customFormat="1" x14ac:dyDescent="0.25"/>
    <row r="7112" s="4" customFormat="1" x14ac:dyDescent="0.25"/>
    <row r="7113" s="4" customFormat="1" x14ac:dyDescent="0.25"/>
    <row r="7114" s="4" customFormat="1" x14ac:dyDescent="0.25"/>
    <row r="7115" s="4" customFormat="1" x14ac:dyDescent="0.25"/>
    <row r="7116" s="4" customFormat="1" x14ac:dyDescent="0.25"/>
    <row r="7117" s="4" customFormat="1" x14ac:dyDescent="0.25"/>
    <row r="7118" s="4" customFormat="1" x14ac:dyDescent="0.25"/>
    <row r="7119" s="4" customFormat="1" x14ac:dyDescent="0.25"/>
    <row r="7120" s="4" customFormat="1" x14ac:dyDescent="0.25"/>
    <row r="7121" s="4" customFormat="1" x14ac:dyDescent="0.25"/>
    <row r="7122" s="4" customFormat="1" x14ac:dyDescent="0.25"/>
    <row r="7123" s="4" customFormat="1" x14ac:dyDescent="0.25"/>
    <row r="7124" s="4" customFormat="1" x14ac:dyDescent="0.25"/>
    <row r="7125" s="4" customFormat="1" x14ac:dyDescent="0.25"/>
    <row r="7126" s="4" customFormat="1" x14ac:dyDescent="0.25"/>
    <row r="7127" s="4" customFormat="1" x14ac:dyDescent="0.25"/>
    <row r="7128" s="4" customFormat="1" x14ac:dyDescent="0.25"/>
    <row r="7129" s="4" customFormat="1" x14ac:dyDescent="0.25"/>
    <row r="7130" s="4" customFormat="1" x14ac:dyDescent="0.25"/>
    <row r="7131" s="4" customFormat="1" x14ac:dyDescent="0.25"/>
    <row r="7132" s="4" customFormat="1" x14ac:dyDescent="0.25"/>
    <row r="7133" s="4" customFormat="1" x14ac:dyDescent="0.25"/>
    <row r="7134" s="4" customFormat="1" x14ac:dyDescent="0.25"/>
    <row r="7135" s="4" customFormat="1" x14ac:dyDescent="0.25"/>
    <row r="7136" s="4" customFormat="1" x14ac:dyDescent="0.25"/>
    <row r="7137" s="4" customFormat="1" x14ac:dyDescent="0.25"/>
    <row r="7138" s="4" customFormat="1" x14ac:dyDescent="0.25"/>
    <row r="7139" s="4" customFormat="1" x14ac:dyDescent="0.25"/>
    <row r="7140" s="4" customFormat="1" x14ac:dyDescent="0.25"/>
    <row r="7141" s="4" customFormat="1" x14ac:dyDescent="0.25"/>
    <row r="7142" s="4" customFormat="1" x14ac:dyDescent="0.25"/>
    <row r="7143" s="4" customFormat="1" x14ac:dyDescent="0.25"/>
    <row r="7144" s="4" customFormat="1" x14ac:dyDescent="0.25"/>
    <row r="7145" s="4" customFormat="1" x14ac:dyDescent="0.25"/>
    <row r="7146" s="4" customFormat="1" x14ac:dyDescent="0.25"/>
    <row r="7147" s="4" customFormat="1" x14ac:dyDescent="0.25"/>
    <row r="7148" s="4" customFormat="1" x14ac:dyDescent="0.25"/>
    <row r="7149" s="4" customFormat="1" x14ac:dyDescent="0.25"/>
    <row r="7150" s="4" customFormat="1" x14ac:dyDescent="0.25"/>
    <row r="7151" s="4" customFormat="1" x14ac:dyDescent="0.25"/>
    <row r="7152" s="4" customFormat="1" x14ac:dyDescent="0.25"/>
    <row r="7153" s="4" customFormat="1" x14ac:dyDescent="0.25"/>
    <row r="7154" s="4" customFormat="1" x14ac:dyDescent="0.25"/>
    <row r="7155" s="4" customFormat="1" x14ac:dyDescent="0.25"/>
    <row r="7156" s="4" customFormat="1" x14ac:dyDescent="0.25"/>
    <row r="7157" s="4" customFormat="1" x14ac:dyDescent="0.25"/>
    <row r="7158" s="4" customFormat="1" x14ac:dyDescent="0.25"/>
    <row r="7159" s="4" customFormat="1" x14ac:dyDescent="0.25"/>
    <row r="7160" s="4" customFormat="1" x14ac:dyDescent="0.25"/>
    <row r="7161" s="4" customFormat="1" x14ac:dyDescent="0.25"/>
    <row r="7162" s="4" customFormat="1" x14ac:dyDescent="0.25"/>
    <row r="7163" s="4" customFormat="1" x14ac:dyDescent="0.25"/>
    <row r="7164" s="4" customFormat="1" x14ac:dyDescent="0.25"/>
    <row r="7165" s="4" customFormat="1" x14ac:dyDescent="0.25"/>
    <row r="7166" s="4" customFormat="1" x14ac:dyDescent="0.25"/>
    <row r="7167" s="4" customFormat="1" x14ac:dyDescent="0.25"/>
    <row r="7168" s="4" customFormat="1" x14ac:dyDescent="0.25"/>
    <row r="7169" s="4" customFormat="1" x14ac:dyDescent="0.25"/>
    <row r="7170" s="4" customFormat="1" x14ac:dyDescent="0.25"/>
    <row r="7171" s="4" customFormat="1" x14ac:dyDescent="0.25"/>
    <row r="7172" s="4" customFormat="1" x14ac:dyDescent="0.25"/>
    <row r="7173" s="4" customFormat="1" x14ac:dyDescent="0.25"/>
    <row r="7174" s="4" customFormat="1" x14ac:dyDescent="0.25"/>
    <row r="7175" s="4" customFormat="1" x14ac:dyDescent="0.25"/>
    <row r="7176" s="4" customFormat="1" x14ac:dyDescent="0.25"/>
    <row r="7177" s="4" customFormat="1" x14ac:dyDescent="0.25"/>
    <row r="7178" s="4" customFormat="1" x14ac:dyDescent="0.25"/>
    <row r="7179" s="4" customFormat="1" x14ac:dyDescent="0.25"/>
    <row r="7180" s="4" customFormat="1" x14ac:dyDescent="0.25"/>
    <row r="7181" s="4" customFormat="1" x14ac:dyDescent="0.25"/>
    <row r="7182" s="4" customFormat="1" x14ac:dyDescent="0.25"/>
    <row r="7183" s="4" customFormat="1" x14ac:dyDescent="0.25"/>
    <row r="7184" s="4" customFormat="1" x14ac:dyDescent="0.25"/>
    <row r="7185" s="4" customFormat="1" x14ac:dyDescent="0.25"/>
    <row r="7186" s="4" customFormat="1" x14ac:dyDescent="0.25"/>
    <row r="7187" s="4" customFormat="1" x14ac:dyDescent="0.25"/>
    <row r="7188" s="4" customFormat="1" x14ac:dyDescent="0.25"/>
    <row r="7189" s="4" customFormat="1" x14ac:dyDescent="0.25"/>
    <row r="7190" s="4" customFormat="1" x14ac:dyDescent="0.25"/>
    <row r="7191" s="4" customFormat="1" x14ac:dyDescent="0.25"/>
    <row r="7192" s="4" customFormat="1" x14ac:dyDescent="0.25"/>
    <row r="7193" s="4" customFormat="1" x14ac:dyDescent="0.25"/>
    <row r="7194" s="4" customFormat="1" x14ac:dyDescent="0.25"/>
    <row r="7195" s="4" customFormat="1" x14ac:dyDescent="0.25"/>
    <row r="7196" s="4" customFormat="1" x14ac:dyDescent="0.25"/>
    <row r="7197" s="4" customFormat="1" x14ac:dyDescent="0.25"/>
    <row r="7198" s="4" customFormat="1" x14ac:dyDescent="0.25"/>
    <row r="7199" s="4" customFormat="1" x14ac:dyDescent="0.25"/>
    <row r="7200" s="4" customFormat="1" x14ac:dyDescent="0.25"/>
    <row r="7201" s="4" customFormat="1" x14ac:dyDescent="0.25"/>
    <row r="7202" s="4" customFormat="1" x14ac:dyDescent="0.25"/>
    <row r="7203" s="4" customFormat="1" x14ac:dyDescent="0.25"/>
    <row r="7204" s="4" customFormat="1" x14ac:dyDescent="0.25"/>
    <row r="7205" s="4" customFormat="1" x14ac:dyDescent="0.25"/>
    <row r="7206" s="4" customFormat="1" x14ac:dyDescent="0.25"/>
    <row r="7207" s="4" customFormat="1" x14ac:dyDescent="0.25"/>
    <row r="7208" s="4" customFormat="1" x14ac:dyDescent="0.25"/>
    <row r="7209" s="4" customFormat="1" x14ac:dyDescent="0.25"/>
    <row r="7210" s="4" customFormat="1" x14ac:dyDescent="0.25"/>
    <row r="7211" s="4" customFormat="1" x14ac:dyDescent="0.25"/>
    <row r="7212" s="4" customFormat="1" x14ac:dyDescent="0.25"/>
    <row r="7213" s="4" customFormat="1" x14ac:dyDescent="0.25"/>
    <row r="7214" s="4" customFormat="1" x14ac:dyDescent="0.25"/>
    <row r="7215" s="4" customFormat="1" x14ac:dyDescent="0.25"/>
    <row r="7216" s="4" customFormat="1" x14ac:dyDescent="0.25"/>
    <row r="7217" s="4" customFormat="1" x14ac:dyDescent="0.25"/>
    <row r="7218" s="4" customFormat="1" x14ac:dyDescent="0.25"/>
    <row r="7219" s="4" customFormat="1" x14ac:dyDescent="0.25"/>
    <row r="7220" s="4" customFormat="1" x14ac:dyDescent="0.25"/>
    <row r="7221" s="4" customFormat="1" x14ac:dyDescent="0.25"/>
    <row r="7222" s="4" customFormat="1" x14ac:dyDescent="0.25"/>
    <row r="7223" s="4" customFormat="1" x14ac:dyDescent="0.25"/>
    <row r="7224" s="4" customFormat="1" x14ac:dyDescent="0.25"/>
    <row r="7225" s="4" customFormat="1" x14ac:dyDescent="0.25"/>
    <row r="7226" s="4" customFormat="1" x14ac:dyDescent="0.25"/>
    <row r="7227" s="4" customFormat="1" x14ac:dyDescent="0.25"/>
    <row r="7228" s="4" customFormat="1" x14ac:dyDescent="0.25"/>
    <row r="7229" s="4" customFormat="1" x14ac:dyDescent="0.25"/>
    <row r="7230" s="4" customFormat="1" x14ac:dyDescent="0.25"/>
    <row r="7231" s="4" customFormat="1" x14ac:dyDescent="0.25"/>
    <row r="7232" s="4" customFormat="1" x14ac:dyDescent="0.25"/>
    <row r="7233" s="4" customFormat="1" x14ac:dyDescent="0.25"/>
    <row r="7234" s="4" customFormat="1" x14ac:dyDescent="0.25"/>
    <row r="7235" s="4" customFormat="1" x14ac:dyDescent="0.25"/>
    <row r="7236" s="4" customFormat="1" x14ac:dyDescent="0.25"/>
    <row r="7237" s="4" customFormat="1" x14ac:dyDescent="0.25"/>
    <row r="7238" s="4" customFormat="1" x14ac:dyDescent="0.25"/>
    <row r="7239" s="4" customFormat="1" x14ac:dyDescent="0.25"/>
    <row r="7240" s="4" customFormat="1" x14ac:dyDescent="0.25"/>
    <row r="7241" s="4" customFormat="1" x14ac:dyDescent="0.25"/>
    <row r="7242" s="4" customFormat="1" x14ac:dyDescent="0.25"/>
    <row r="7243" s="4" customFormat="1" x14ac:dyDescent="0.25"/>
    <row r="7244" s="4" customFormat="1" x14ac:dyDescent="0.25"/>
    <row r="7245" s="4" customFormat="1" x14ac:dyDescent="0.25"/>
    <row r="7246" s="4" customFormat="1" x14ac:dyDescent="0.25"/>
    <row r="7247" s="4" customFormat="1" x14ac:dyDescent="0.25"/>
    <row r="7248" s="4" customFormat="1" x14ac:dyDescent="0.25"/>
    <row r="7249" s="4" customFormat="1" x14ac:dyDescent="0.25"/>
    <row r="7250" s="4" customFormat="1" x14ac:dyDescent="0.25"/>
    <row r="7251" s="4" customFormat="1" x14ac:dyDescent="0.25"/>
    <row r="7252" s="4" customFormat="1" x14ac:dyDescent="0.25"/>
    <row r="7253" s="4" customFormat="1" x14ac:dyDescent="0.25"/>
    <row r="7254" s="4" customFormat="1" x14ac:dyDescent="0.25"/>
    <row r="7255" s="4" customFormat="1" x14ac:dyDescent="0.25"/>
    <row r="7256" s="4" customFormat="1" x14ac:dyDescent="0.25"/>
    <row r="7257" s="4" customFormat="1" x14ac:dyDescent="0.25"/>
    <row r="7258" s="4" customFormat="1" x14ac:dyDescent="0.25"/>
    <row r="7259" s="4" customFormat="1" x14ac:dyDescent="0.25"/>
    <row r="7260" s="4" customFormat="1" x14ac:dyDescent="0.25"/>
    <row r="7261" s="4" customFormat="1" x14ac:dyDescent="0.25"/>
    <row r="7262" s="4" customFormat="1" x14ac:dyDescent="0.25"/>
    <row r="7263" s="4" customFormat="1" x14ac:dyDescent="0.25"/>
    <row r="7264" s="4" customFormat="1" x14ac:dyDescent="0.25"/>
    <row r="7265" s="4" customFormat="1" x14ac:dyDescent="0.25"/>
    <row r="7266" s="4" customFormat="1" x14ac:dyDescent="0.25"/>
    <row r="7267" s="4" customFormat="1" x14ac:dyDescent="0.25"/>
    <row r="7268" s="4" customFormat="1" x14ac:dyDescent="0.25"/>
    <row r="7269" s="4" customFormat="1" x14ac:dyDescent="0.25"/>
    <row r="7270" s="4" customFormat="1" x14ac:dyDescent="0.25"/>
    <row r="7271" s="4" customFormat="1" x14ac:dyDescent="0.25"/>
    <row r="7272" s="4" customFormat="1" x14ac:dyDescent="0.25"/>
    <row r="7273" s="4" customFormat="1" x14ac:dyDescent="0.25"/>
    <row r="7274" s="4" customFormat="1" x14ac:dyDescent="0.25"/>
    <row r="7275" s="4" customFormat="1" x14ac:dyDescent="0.25"/>
    <row r="7276" s="4" customFormat="1" x14ac:dyDescent="0.25"/>
    <row r="7277" s="4" customFormat="1" x14ac:dyDescent="0.25"/>
    <row r="7278" s="4" customFormat="1" x14ac:dyDescent="0.25"/>
    <row r="7279" s="4" customFormat="1" x14ac:dyDescent="0.25"/>
    <row r="7280" s="4" customFormat="1" x14ac:dyDescent="0.25"/>
    <row r="7281" s="4" customFormat="1" x14ac:dyDescent="0.25"/>
    <row r="7282" s="4" customFormat="1" x14ac:dyDescent="0.25"/>
    <row r="7283" s="4" customFormat="1" x14ac:dyDescent="0.25"/>
    <row r="7284" s="4" customFormat="1" x14ac:dyDescent="0.25"/>
    <row r="7285" s="4" customFormat="1" x14ac:dyDescent="0.25"/>
    <row r="7286" s="4" customFormat="1" x14ac:dyDescent="0.25"/>
    <row r="7287" s="4" customFormat="1" x14ac:dyDescent="0.25"/>
    <row r="7288" s="4" customFormat="1" x14ac:dyDescent="0.25"/>
    <row r="7289" s="4" customFormat="1" x14ac:dyDescent="0.25"/>
    <row r="7290" s="4" customFormat="1" x14ac:dyDescent="0.25"/>
    <row r="7291" s="4" customFormat="1" x14ac:dyDescent="0.25"/>
    <row r="7292" s="4" customFormat="1" x14ac:dyDescent="0.25"/>
    <row r="7293" s="4" customFormat="1" x14ac:dyDescent="0.25"/>
    <row r="7294" s="4" customFormat="1" x14ac:dyDescent="0.25"/>
    <row r="7295" s="4" customFormat="1" x14ac:dyDescent="0.25"/>
    <row r="7296" s="4" customFormat="1" x14ac:dyDescent="0.25"/>
    <row r="7297" s="4" customFormat="1" x14ac:dyDescent="0.25"/>
    <row r="7298" s="4" customFormat="1" x14ac:dyDescent="0.25"/>
    <row r="7299" s="4" customFormat="1" x14ac:dyDescent="0.25"/>
    <row r="7300" s="4" customFormat="1" x14ac:dyDescent="0.25"/>
    <row r="7301" s="4" customFormat="1" x14ac:dyDescent="0.25"/>
    <row r="7302" s="4" customFormat="1" x14ac:dyDescent="0.25"/>
    <row r="7303" s="4" customFormat="1" x14ac:dyDescent="0.25"/>
    <row r="7304" s="4" customFormat="1" x14ac:dyDescent="0.25"/>
    <row r="7305" s="4" customFormat="1" x14ac:dyDescent="0.25"/>
    <row r="7306" s="4" customFormat="1" x14ac:dyDescent="0.25"/>
    <row r="7307" s="4" customFormat="1" x14ac:dyDescent="0.25"/>
    <row r="7308" s="4" customFormat="1" x14ac:dyDescent="0.25"/>
    <row r="7309" s="4" customFormat="1" x14ac:dyDescent="0.25"/>
    <row r="7310" s="4" customFormat="1" x14ac:dyDescent="0.25"/>
    <row r="7311" s="4" customFormat="1" x14ac:dyDescent="0.25"/>
    <row r="7312" s="4" customFormat="1" x14ac:dyDescent="0.25"/>
    <row r="7313" s="4" customFormat="1" x14ac:dyDescent="0.25"/>
    <row r="7314" s="4" customFormat="1" x14ac:dyDescent="0.25"/>
    <row r="7315" s="4" customFormat="1" x14ac:dyDescent="0.25"/>
    <row r="7316" s="4" customFormat="1" x14ac:dyDescent="0.25"/>
    <row r="7317" s="4" customFormat="1" x14ac:dyDescent="0.25"/>
    <row r="7318" s="4" customFormat="1" x14ac:dyDescent="0.25"/>
    <row r="7319" s="4" customFormat="1" x14ac:dyDescent="0.25"/>
    <row r="7320" s="4" customFormat="1" x14ac:dyDescent="0.25"/>
    <row r="7321" s="4" customFormat="1" x14ac:dyDescent="0.25"/>
    <row r="7322" s="4" customFormat="1" x14ac:dyDescent="0.25"/>
    <row r="7323" s="4" customFormat="1" x14ac:dyDescent="0.25"/>
    <row r="7324" s="4" customFormat="1" x14ac:dyDescent="0.25"/>
    <row r="7325" s="4" customFormat="1" x14ac:dyDescent="0.25"/>
    <row r="7326" s="4" customFormat="1" x14ac:dyDescent="0.25"/>
    <row r="7327" s="4" customFormat="1" x14ac:dyDescent="0.25"/>
    <row r="7328" s="4" customFormat="1" x14ac:dyDescent="0.25"/>
    <row r="7329" s="4" customFormat="1" x14ac:dyDescent="0.25"/>
    <row r="7330" s="4" customFormat="1" x14ac:dyDescent="0.25"/>
    <row r="7331" s="4" customFormat="1" x14ac:dyDescent="0.25"/>
    <row r="7332" s="4" customFormat="1" x14ac:dyDescent="0.25"/>
    <row r="7333" s="4" customFormat="1" x14ac:dyDescent="0.25"/>
    <row r="7334" s="4" customFormat="1" x14ac:dyDescent="0.25"/>
    <row r="7335" s="4" customFormat="1" x14ac:dyDescent="0.25"/>
    <row r="7336" s="4" customFormat="1" x14ac:dyDescent="0.25"/>
    <row r="7337" s="4" customFormat="1" x14ac:dyDescent="0.25"/>
    <row r="7338" s="4" customFormat="1" x14ac:dyDescent="0.25"/>
    <row r="7339" s="4" customFormat="1" x14ac:dyDescent="0.25"/>
    <row r="7340" s="4" customFormat="1" x14ac:dyDescent="0.25"/>
    <row r="7341" s="4" customFormat="1" x14ac:dyDescent="0.25"/>
    <row r="7342" s="4" customFormat="1" x14ac:dyDescent="0.25"/>
    <row r="7343" s="4" customFormat="1" x14ac:dyDescent="0.25"/>
    <row r="7344" s="4" customFormat="1" x14ac:dyDescent="0.25"/>
    <row r="7345" s="4" customFormat="1" x14ac:dyDescent="0.25"/>
    <row r="7346" s="4" customFormat="1" x14ac:dyDescent="0.25"/>
    <row r="7347" s="4" customFormat="1" x14ac:dyDescent="0.25"/>
    <row r="7348" s="4" customFormat="1" x14ac:dyDescent="0.25"/>
    <row r="7349" s="4" customFormat="1" x14ac:dyDescent="0.25"/>
    <row r="7350" s="4" customFormat="1" x14ac:dyDescent="0.25"/>
    <row r="7351" s="4" customFormat="1" x14ac:dyDescent="0.25"/>
    <row r="7352" s="4" customFormat="1" x14ac:dyDescent="0.25"/>
    <row r="7353" s="4" customFormat="1" x14ac:dyDescent="0.25"/>
    <row r="7354" s="4" customFormat="1" x14ac:dyDescent="0.25"/>
    <row r="7355" s="4" customFormat="1" x14ac:dyDescent="0.25"/>
    <row r="7356" s="4" customFormat="1" x14ac:dyDescent="0.25"/>
    <row r="7357" s="4" customFormat="1" x14ac:dyDescent="0.25"/>
    <row r="7358" s="4" customFormat="1" x14ac:dyDescent="0.25"/>
    <row r="7359" s="4" customFormat="1" x14ac:dyDescent="0.25"/>
    <row r="7360" s="4" customFormat="1" x14ac:dyDescent="0.25"/>
    <row r="7361" s="4" customFormat="1" x14ac:dyDescent="0.25"/>
    <row r="7362" s="4" customFormat="1" x14ac:dyDescent="0.25"/>
    <row r="7363" s="4" customFormat="1" x14ac:dyDescent="0.25"/>
    <row r="7364" s="4" customFormat="1" x14ac:dyDescent="0.25"/>
    <row r="7365" s="4" customFormat="1" x14ac:dyDescent="0.25"/>
    <row r="7366" s="4" customFormat="1" x14ac:dyDescent="0.25"/>
    <row r="7367" s="4" customFormat="1" x14ac:dyDescent="0.25"/>
    <row r="7368" s="4" customFormat="1" x14ac:dyDescent="0.25"/>
    <row r="7369" s="4" customFormat="1" x14ac:dyDescent="0.25"/>
    <row r="7370" s="4" customFormat="1" x14ac:dyDescent="0.25"/>
    <row r="7371" s="4" customFormat="1" x14ac:dyDescent="0.25"/>
    <row r="7372" s="4" customFormat="1" x14ac:dyDescent="0.25"/>
    <row r="7373" s="4" customFormat="1" x14ac:dyDescent="0.25"/>
    <row r="7374" s="4" customFormat="1" x14ac:dyDescent="0.25"/>
    <row r="7375" s="4" customFormat="1" x14ac:dyDescent="0.25"/>
    <row r="7376" s="4" customFormat="1" x14ac:dyDescent="0.25"/>
    <row r="7377" s="4" customFormat="1" x14ac:dyDescent="0.25"/>
    <row r="7378" s="4" customFormat="1" x14ac:dyDescent="0.25"/>
    <row r="7379" s="4" customFormat="1" x14ac:dyDescent="0.25"/>
    <row r="7380" s="4" customFormat="1" x14ac:dyDescent="0.25"/>
    <row r="7381" s="4" customFormat="1" x14ac:dyDescent="0.25"/>
    <row r="7382" s="4" customFormat="1" x14ac:dyDescent="0.25"/>
    <row r="7383" s="4" customFormat="1" x14ac:dyDescent="0.25"/>
    <row r="7384" s="4" customFormat="1" x14ac:dyDescent="0.25"/>
    <row r="7385" s="4" customFormat="1" x14ac:dyDescent="0.25"/>
    <row r="7386" s="4" customFormat="1" x14ac:dyDescent="0.25"/>
    <row r="7387" s="4" customFormat="1" x14ac:dyDescent="0.25"/>
    <row r="7388" s="4" customFormat="1" x14ac:dyDescent="0.25"/>
    <row r="7389" s="4" customFormat="1" x14ac:dyDescent="0.25"/>
    <row r="7390" s="4" customFormat="1" x14ac:dyDescent="0.25"/>
    <row r="7391" s="4" customFormat="1" x14ac:dyDescent="0.25"/>
    <row r="7392" s="4" customFormat="1" x14ac:dyDescent="0.25"/>
    <row r="7393" s="4" customFormat="1" x14ac:dyDescent="0.25"/>
    <row r="7394" s="4" customFormat="1" x14ac:dyDescent="0.25"/>
    <row r="7395" s="4" customFormat="1" x14ac:dyDescent="0.25"/>
    <row r="7396" s="4" customFormat="1" x14ac:dyDescent="0.25"/>
    <row r="7397" s="4" customFormat="1" x14ac:dyDescent="0.25"/>
    <row r="7398" s="4" customFormat="1" x14ac:dyDescent="0.25"/>
    <row r="7399" s="4" customFormat="1" x14ac:dyDescent="0.25"/>
    <row r="7400" s="4" customFormat="1" x14ac:dyDescent="0.25"/>
    <row r="7401" s="4" customFormat="1" x14ac:dyDescent="0.25"/>
    <row r="7402" s="4" customFormat="1" x14ac:dyDescent="0.25"/>
    <row r="7403" s="4" customFormat="1" x14ac:dyDescent="0.25"/>
    <row r="7404" s="4" customFormat="1" x14ac:dyDescent="0.25"/>
    <row r="7405" s="4" customFormat="1" x14ac:dyDescent="0.25"/>
    <row r="7406" s="4" customFormat="1" x14ac:dyDescent="0.25"/>
    <row r="7407" s="4" customFormat="1" x14ac:dyDescent="0.25"/>
    <row r="7408" s="4" customFormat="1" x14ac:dyDescent="0.25"/>
    <row r="7409" s="4" customFormat="1" x14ac:dyDescent="0.25"/>
    <row r="7410" s="4" customFormat="1" x14ac:dyDescent="0.25"/>
    <row r="7411" s="4" customFormat="1" x14ac:dyDescent="0.25"/>
    <row r="7412" s="4" customFormat="1" x14ac:dyDescent="0.25"/>
    <row r="7413" s="4" customFormat="1" x14ac:dyDescent="0.25"/>
    <row r="7414" s="4" customFormat="1" x14ac:dyDescent="0.25"/>
    <row r="7415" s="4" customFormat="1" x14ac:dyDescent="0.25"/>
    <row r="7416" s="4" customFormat="1" x14ac:dyDescent="0.25"/>
    <row r="7417" s="4" customFormat="1" x14ac:dyDescent="0.25"/>
    <row r="7418" s="4" customFormat="1" x14ac:dyDescent="0.25"/>
    <row r="7419" s="4" customFormat="1" x14ac:dyDescent="0.25"/>
    <row r="7420" s="4" customFormat="1" x14ac:dyDescent="0.25"/>
    <row r="7421" s="4" customFormat="1" x14ac:dyDescent="0.25"/>
    <row r="7422" s="4" customFormat="1" x14ac:dyDescent="0.25"/>
    <row r="7423" s="4" customFormat="1" x14ac:dyDescent="0.25"/>
    <row r="7424" s="4" customFormat="1" x14ac:dyDescent="0.25"/>
    <row r="7425" s="4" customFormat="1" x14ac:dyDescent="0.25"/>
    <row r="7426" s="4" customFormat="1" x14ac:dyDescent="0.25"/>
    <row r="7427" s="4" customFormat="1" x14ac:dyDescent="0.25"/>
    <row r="7428" s="4" customFormat="1" x14ac:dyDescent="0.25"/>
    <row r="7429" s="4" customFormat="1" x14ac:dyDescent="0.25"/>
    <row r="7430" s="4" customFormat="1" x14ac:dyDescent="0.25"/>
    <row r="7431" s="4" customFormat="1" x14ac:dyDescent="0.25"/>
    <row r="7432" s="4" customFormat="1" x14ac:dyDescent="0.25"/>
    <row r="7433" s="4" customFormat="1" x14ac:dyDescent="0.25"/>
    <row r="7434" s="4" customFormat="1" x14ac:dyDescent="0.25"/>
    <row r="7435" s="4" customFormat="1" x14ac:dyDescent="0.25"/>
    <row r="7436" s="4" customFormat="1" x14ac:dyDescent="0.25"/>
    <row r="7437" s="4" customFormat="1" x14ac:dyDescent="0.25"/>
    <row r="7438" s="4" customFormat="1" x14ac:dyDescent="0.25"/>
    <row r="7439" s="4" customFormat="1" x14ac:dyDescent="0.25"/>
    <row r="7440" s="4" customFormat="1" x14ac:dyDescent="0.25"/>
    <row r="7441" s="4" customFormat="1" x14ac:dyDescent="0.25"/>
    <row r="7442" s="4" customFormat="1" x14ac:dyDescent="0.25"/>
    <row r="7443" s="4" customFormat="1" x14ac:dyDescent="0.25"/>
    <row r="7444" s="4" customFormat="1" x14ac:dyDescent="0.25"/>
    <row r="7445" s="4" customFormat="1" x14ac:dyDescent="0.25"/>
    <row r="7446" s="4" customFormat="1" x14ac:dyDescent="0.25"/>
    <row r="7447" s="4" customFormat="1" x14ac:dyDescent="0.25"/>
    <row r="7448" s="4" customFormat="1" x14ac:dyDescent="0.25"/>
    <row r="7449" s="4" customFormat="1" x14ac:dyDescent="0.25"/>
    <row r="7450" s="4" customFormat="1" x14ac:dyDescent="0.25"/>
    <row r="7451" s="4" customFormat="1" x14ac:dyDescent="0.25"/>
    <row r="7452" s="4" customFormat="1" x14ac:dyDescent="0.25"/>
    <row r="7453" s="4" customFormat="1" x14ac:dyDescent="0.25"/>
    <row r="7454" s="4" customFormat="1" x14ac:dyDescent="0.25"/>
    <row r="7455" s="4" customFormat="1" x14ac:dyDescent="0.25"/>
    <row r="7456" s="4" customFormat="1" x14ac:dyDescent="0.25"/>
    <row r="7457" s="4" customFormat="1" x14ac:dyDescent="0.25"/>
    <row r="7458" s="4" customFormat="1" x14ac:dyDescent="0.25"/>
    <row r="7459" s="4" customFormat="1" x14ac:dyDescent="0.25"/>
    <row r="7460" s="4" customFormat="1" x14ac:dyDescent="0.25"/>
    <row r="7461" s="4" customFormat="1" x14ac:dyDescent="0.25"/>
    <row r="7462" s="4" customFormat="1" x14ac:dyDescent="0.25"/>
    <row r="7463" s="4" customFormat="1" x14ac:dyDescent="0.25"/>
    <row r="7464" s="4" customFormat="1" x14ac:dyDescent="0.25"/>
    <row r="7465" s="4" customFormat="1" x14ac:dyDescent="0.25"/>
    <row r="7466" s="4" customFormat="1" x14ac:dyDescent="0.25"/>
    <row r="7467" s="4" customFormat="1" x14ac:dyDescent="0.25"/>
    <row r="7468" s="4" customFormat="1" x14ac:dyDescent="0.25"/>
    <row r="7469" s="4" customFormat="1" x14ac:dyDescent="0.25"/>
    <row r="7470" s="4" customFormat="1" x14ac:dyDescent="0.25"/>
    <row r="7471" s="4" customFormat="1" x14ac:dyDescent="0.25"/>
    <row r="7472" s="4" customFormat="1" x14ac:dyDescent="0.25"/>
    <row r="7473" s="4" customFormat="1" x14ac:dyDescent="0.25"/>
    <row r="7474" s="4" customFormat="1" x14ac:dyDescent="0.25"/>
    <row r="7475" s="4" customFormat="1" x14ac:dyDescent="0.25"/>
    <row r="7476" s="4" customFormat="1" x14ac:dyDescent="0.25"/>
    <row r="7477" s="4" customFormat="1" x14ac:dyDescent="0.25"/>
    <row r="7478" s="4" customFormat="1" x14ac:dyDescent="0.25"/>
    <row r="7479" s="4" customFormat="1" x14ac:dyDescent="0.25"/>
    <row r="7480" s="4" customFormat="1" x14ac:dyDescent="0.25"/>
    <row r="7481" s="4" customFormat="1" x14ac:dyDescent="0.25"/>
    <row r="7482" s="4" customFormat="1" x14ac:dyDescent="0.25"/>
    <row r="7483" s="4" customFormat="1" x14ac:dyDescent="0.25"/>
    <row r="7484" s="4" customFormat="1" x14ac:dyDescent="0.25"/>
    <row r="7485" s="4" customFormat="1" x14ac:dyDescent="0.25"/>
    <row r="7486" s="4" customFormat="1" x14ac:dyDescent="0.25"/>
    <row r="7487" s="4" customFormat="1" x14ac:dyDescent="0.25"/>
    <row r="7488" s="4" customFormat="1" x14ac:dyDescent="0.25"/>
    <row r="7489" s="4" customFormat="1" x14ac:dyDescent="0.25"/>
    <row r="7490" s="4" customFormat="1" x14ac:dyDescent="0.25"/>
    <row r="7491" s="4" customFormat="1" x14ac:dyDescent="0.25"/>
    <row r="7492" s="4" customFormat="1" x14ac:dyDescent="0.25"/>
    <row r="7493" s="4" customFormat="1" x14ac:dyDescent="0.25"/>
    <row r="7494" s="4" customFormat="1" x14ac:dyDescent="0.25"/>
    <row r="7495" s="4" customFormat="1" x14ac:dyDescent="0.25"/>
    <row r="7496" s="4" customFormat="1" x14ac:dyDescent="0.25"/>
    <row r="7497" s="4" customFormat="1" x14ac:dyDescent="0.25"/>
    <row r="7498" s="4" customFormat="1" x14ac:dyDescent="0.25"/>
    <row r="7499" s="4" customFormat="1" x14ac:dyDescent="0.25"/>
    <row r="7500" s="4" customFormat="1" x14ac:dyDescent="0.25"/>
    <row r="7501" s="4" customFormat="1" x14ac:dyDescent="0.25"/>
    <row r="7502" s="4" customFormat="1" x14ac:dyDescent="0.25"/>
    <row r="7503" s="4" customFormat="1" x14ac:dyDescent="0.25"/>
    <row r="7504" s="4" customFormat="1" x14ac:dyDescent="0.25"/>
    <row r="7505" s="4" customFormat="1" x14ac:dyDescent="0.25"/>
    <row r="7506" s="4" customFormat="1" x14ac:dyDescent="0.25"/>
    <row r="7507" s="4" customFormat="1" x14ac:dyDescent="0.25"/>
    <row r="7508" s="4" customFormat="1" x14ac:dyDescent="0.25"/>
    <row r="7509" s="4" customFormat="1" x14ac:dyDescent="0.25"/>
    <row r="7510" s="4" customFormat="1" x14ac:dyDescent="0.25"/>
    <row r="7511" s="4" customFormat="1" x14ac:dyDescent="0.25"/>
    <row r="7512" s="4" customFormat="1" x14ac:dyDescent="0.25"/>
    <row r="7513" s="4" customFormat="1" x14ac:dyDescent="0.25"/>
    <row r="7514" s="4" customFormat="1" x14ac:dyDescent="0.25"/>
    <row r="7515" s="4" customFormat="1" x14ac:dyDescent="0.25"/>
    <row r="7516" s="4" customFormat="1" x14ac:dyDescent="0.25"/>
    <row r="7517" s="4" customFormat="1" x14ac:dyDescent="0.25"/>
    <row r="7518" s="4" customFormat="1" x14ac:dyDescent="0.25"/>
    <row r="7519" s="4" customFormat="1" x14ac:dyDescent="0.25"/>
    <row r="7520" s="4" customFormat="1" x14ac:dyDescent="0.25"/>
    <row r="7521" s="4" customFormat="1" x14ac:dyDescent="0.25"/>
    <row r="7522" s="4" customFormat="1" x14ac:dyDescent="0.25"/>
    <row r="7523" s="4" customFormat="1" x14ac:dyDescent="0.25"/>
    <row r="7524" s="4" customFormat="1" x14ac:dyDescent="0.25"/>
    <row r="7525" s="4" customFormat="1" x14ac:dyDescent="0.25"/>
    <row r="7526" s="4" customFormat="1" x14ac:dyDescent="0.25"/>
    <row r="7527" s="4" customFormat="1" x14ac:dyDescent="0.25"/>
    <row r="7528" s="4" customFormat="1" x14ac:dyDescent="0.25"/>
    <row r="7529" s="4" customFormat="1" x14ac:dyDescent="0.25"/>
    <row r="7530" s="4" customFormat="1" x14ac:dyDescent="0.25"/>
    <row r="7531" s="4" customFormat="1" x14ac:dyDescent="0.25"/>
    <row r="7532" s="4" customFormat="1" x14ac:dyDescent="0.25"/>
    <row r="7533" s="4" customFormat="1" x14ac:dyDescent="0.25"/>
    <row r="7534" s="4" customFormat="1" x14ac:dyDescent="0.25"/>
    <row r="7535" s="4" customFormat="1" x14ac:dyDescent="0.25"/>
    <row r="7536" s="4" customFormat="1" x14ac:dyDescent="0.25"/>
    <row r="7537" s="4" customFormat="1" x14ac:dyDescent="0.25"/>
    <row r="7538" s="4" customFormat="1" x14ac:dyDescent="0.25"/>
    <row r="7539" s="4" customFormat="1" x14ac:dyDescent="0.25"/>
    <row r="7540" s="4" customFormat="1" x14ac:dyDescent="0.25"/>
    <row r="7541" s="4" customFormat="1" x14ac:dyDescent="0.25"/>
    <row r="7542" s="4" customFormat="1" x14ac:dyDescent="0.25"/>
    <row r="7543" s="4" customFormat="1" x14ac:dyDescent="0.25"/>
    <row r="7544" s="4" customFormat="1" x14ac:dyDescent="0.25"/>
    <row r="7545" s="4" customFormat="1" x14ac:dyDescent="0.25"/>
    <row r="7546" s="4" customFormat="1" x14ac:dyDescent="0.25"/>
    <row r="7547" s="4" customFormat="1" x14ac:dyDescent="0.25"/>
    <row r="7548" s="4" customFormat="1" x14ac:dyDescent="0.25"/>
    <row r="7549" s="4" customFormat="1" x14ac:dyDescent="0.25"/>
    <row r="7550" s="4" customFormat="1" x14ac:dyDescent="0.25"/>
    <row r="7551" s="4" customFormat="1" x14ac:dyDescent="0.25"/>
    <row r="7552" s="4" customFormat="1" x14ac:dyDescent="0.25"/>
    <row r="7553" s="4" customFormat="1" x14ac:dyDescent="0.25"/>
    <row r="7554" s="4" customFormat="1" x14ac:dyDescent="0.25"/>
    <row r="7555" s="4" customFormat="1" x14ac:dyDescent="0.25"/>
    <row r="7556" s="4" customFormat="1" x14ac:dyDescent="0.25"/>
    <row r="7557" s="4" customFormat="1" x14ac:dyDescent="0.25"/>
    <row r="7558" s="4" customFormat="1" x14ac:dyDescent="0.25"/>
    <row r="7559" s="4" customFormat="1" x14ac:dyDescent="0.25"/>
    <row r="7560" s="4" customFormat="1" x14ac:dyDescent="0.25"/>
    <row r="7561" s="4" customFormat="1" x14ac:dyDescent="0.25"/>
    <row r="7562" s="4" customFormat="1" x14ac:dyDescent="0.25"/>
    <row r="7563" s="4" customFormat="1" x14ac:dyDescent="0.25"/>
    <row r="7564" s="4" customFormat="1" x14ac:dyDescent="0.25"/>
    <row r="7565" s="4" customFormat="1" x14ac:dyDescent="0.25"/>
    <row r="7566" s="4" customFormat="1" x14ac:dyDescent="0.25"/>
    <row r="7567" s="4" customFormat="1" x14ac:dyDescent="0.25"/>
    <row r="7568" s="4" customFormat="1" x14ac:dyDescent="0.25"/>
    <row r="7569" s="4" customFormat="1" x14ac:dyDescent="0.25"/>
    <row r="7570" s="4" customFormat="1" x14ac:dyDescent="0.25"/>
    <row r="7571" s="4" customFormat="1" x14ac:dyDescent="0.25"/>
    <row r="7572" s="4" customFormat="1" x14ac:dyDescent="0.25"/>
    <row r="7573" s="4" customFormat="1" x14ac:dyDescent="0.25"/>
    <row r="7574" s="4" customFormat="1" x14ac:dyDescent="0.25"/>
    <row r="7575" s="4" customFormat="1" x14ac:dyDescent="0.25"/>
    <row r="7576" s="4" customFormat="1" x14ac:dyDescent="0.25"/>
    <row r="7577" s="4" customFormat="1" x14ac:dyDescent="0.25"/>
    <row r="7578" s="4" customFormat="1" x14ac:dyDescent="0.25"/>
    <row r="7579" s="4" customFormat="1" x14ac:dyDescent="0.25"/>
    <row r="7580" s="4" customFormat="1" x14ac:dyDescent="0.25"/>
    <row r="7581" s="4" customFormat="1" x14ac:dyDescent="0.25"/>
    <row r="7582" s="4" customFormat="1" x14ac:dyDescent="0.25"/>
    <row r="7583" s="4" customFormat="1" x14ac:dyDescent="0.25"/>
    <row r="7584" s="4" customFormat="1" x14ac:dyDescent="0.25"/>
    <row r="7585" s="4" customFormat="1" x14ac:dyDescent="0.25"/>
    <row r="7586" s="4" customFormat="1" x14ac:dyDescent="0.25"/>
    <row r="7587" s="4" customFormat="1" x14ac:dyDescent="0.25"/>
    <row r="7588" s="4" customFormat="1" x14ac:dyDescent="0.25"/>
    <row r="7589" s="4" customFormat="1" x14ac:dyDescent="0.25"/>
    <row r="7590" s="4" customFormat="1" x14ac:dyDescent="0.25"/>
    <row r="7591" s="4" customFormat="1" x14ac:dyDescent="0.25"/>
    <row r="7592" s="4" customFormat="1" x14ac:dyDescent="0.25"/>
    <row r="7593" s="4" customFormat="1" x14ac:dyDescent="0.25"/>
    <row r="7594" s="4" customFormat="1" x14ac:dyDescent="0.25"/>
    <row r="7595" s="4" customFormat="1" x14ac:dyDescent="0.25"/>
    <row r="7596" s="4" customFormat="1" x14ac:dyDescent="0.25"/>
    <row r="7597" s="4" customFormat="1" x14ac:dyDescent="0.25"/>
    <row r="7598" s="4" customFormat="1" x14ac:dyDescent="0.25"/>
    <row r="7599" s="4" customFormat="1" x14ac:dyDescent="0.25"/>
    <row r="7600" s="4" customFormat="1" x14ac:dyDescent="0.25"/>
    <row r="7601" s="4" customFormat="1" x14ac:dyDescent="0.25"/>
    <row r="7602" s="4" customFormat="1" x14ac:dyDescent="0.25"/>
    <row r="7603" s="4" customFormat="1" x14ac:dyDescent="0.25"/>
    <row r="7604" s="4" customFormat="1" x14ac:dyDescent="0.25"/>
    <row r="7605" s="4" customFormat="1" x14ac:dyDescent="0.25"/>
    <row r="7606" s="4" customFormat="1" x14ac:dyDescent="0.25"/>
    <row r="7607" s="4" customFormat="1" x14ac:dyDescent="0.25"/>
    <row r="7608" s="4" customFormat="1" x14ac:dyDescent="0.25"/>
    <row r="7609" s="4" customFormat="1" x14ac:dyDescent="0.25"/>
    <row r="7610" s="4" customFormat="1" x14ac:dyDescent="0.25"/>
    <row r="7611" s="4" customFormat="1" x14ac:dyDescent="0.25"/>
    <row r="7612" s="4" customFormat="1" x14ac:dyDescent="0.25"/>
    <row r="7613" s="4" customFormat="1" x14ac:dyDescent="0.25"/>
    <row r="7614" s="4" customFormat="1" x14ac:dyDescent="0.25"/>
    <row r="7615" s="4" customFormat="1" x14ac:dyDescent="0.25"/>
    <row r="7616" s="4" customFormat="1" x14ac:dyDescent="0.25"/>
    <row r="7617" s="4" customFormat="1" x14ac:dyDescent="0.25"/>
    <row r="7618" s="4" customFormat="1" x14ac:dyDescent="0.25"/>
    <row r="7619" s="4" customFormat="1" x14ac:dyDescent="0.25"/>
    <row r="7620" s="4" customFormat="1" x14ac:dyDescent="0.25"/>
    <row r="7621" s="4" customFormat="1" x14ac:dyDescent="0.25"/>
    <row r="7622" s="4" customFormat="1" x14ac:dyDescent="0.25"/>
    <row r="7623" s="4" customFormat="1" x14ac:dyDescent="0.25"/>
    <row r="7624" s="4" customFormat="1" x14ac:dyDescent="0.25"/>
    <row r="7625" s="4" customFormat="1" x14ac:dyDescent="0.25"/>
    <row r="7626" s="4" customFormat="1" x14ac:dyDescent="0.25"/>
    <row r="7627" s="4" customFormat="1" x14ac:dyDescent="0.25"/>
    <row r="7628" s="4" customFormat="1" x14ac:dyDescent="0.25"/>
    <row r="7629" s="4" customFormat="1" x14ac:dyDescent="0.25"/>
    <row r="7630" s="4" customFormat="1" x14ac:dyDescent="0.25"/>
    <row r="7631" s="4" customFormat="1" x14ac:dyDescent="0.25"/>
    <row r="7632" s="4" customFormat="1" x14ac:dyDescent="0.25"/>
    <row r="7633" s="4" customFormat="1" x14ac:dyDescent="0.25"/>
    <row r="7634" s="4" customFormat="1" x14ac:dyDescent="0.25"/>
    <row r="7635" s="4" customFormat="1" x14ac:dyDescent="0.25"/>
    <row r="7636" s="4" customFormat="1" x14ac:dyDescent="0.25"/>
    <row r="7637" s="4" customFormat="1" x14ac:dyDescent="0.25"/>
    <row r="7638" s="4" customFormat="1" x14ac:dyDescent="0.25"/>
    <row r="7639" s="4" customFormat="1" x14ac:dyDescent="0.25"/>
    <row r="7640" s="4" customFormat="1" x14ac:dyDescent="0.25"/>
    <row r="7641" s="4" customFormat="1" x14ac:dyDescent="0.25"/>
    <row r="7642" s="4" customFormat="1" x14ac:dyDescent="0.25"/>
    <row r="7643" s="4" customFormat="1" x14ac:dyDescent="0.25"/>
    <row r="7644" s="4" customFormat="1" x14ac:dyDescent="0.25"/>
    <row r="7645" s="4" customFormat="1" x14ac:dyDescent="0.25"/>
    <row r="7646" s="4" customFormat="1" x14ac:dyDescent="0.25"/>
    <row r="7647" s="4" customFormat="1" x14ac:dyDescent="0.25"/>
    <row r="7648" s="4" customFormat="1" x14ac:dyDescent="0.25"/>
    <row r="7649" s="4" customFormat="1" x14ac:dyDescent="0.25"/>
    <row r="7650" s="4" customFormat="1" x14ac:dyDescent="0.25"/>
    <row r="7651" s="4" customFormat="1" x14ac:dyDescent="0.25"/>
    <row r="7652" s="4" customFormat="1" x14ac:dyDescent="0.25"/>
    <row r="7653" s="4" customFormat="1" x14ac:dyDescent="0.25"/>
    <row r="7654" s="4" customFormat="1" x14ac:dyDescent="0.25"/>
    <row r="7655" s="4" customFormat="1" x14ac:dyDescent="0.25"/>
    <row r="7656" s="4" customFormat="1" x14ac:dyDescent="0.25"/>
    <row r="7657" s="4" customFormat="1" x14ac:dyDescent="0.25"/>
    <row r="7658" s="4" customFormat="1" x14ac:dyDescent="0.25"/>
    <row r="7659" s="4" customFormat="1" x14ac:dyDescent="0.25"/>
    <row r="7660" s="4" customFormat="1" x14ac:dyDescent="0.25"/>
    <row r="7661" s="4" customFormat="1" x14ac:dyDescent="0.25"/>
    <row r="7662" s="4" customFormat="1" x14ac:dyDescent="0.25"/>
    <row r="7663" s="4" customFormat="1" x14ac:dyDescent="0.25"/>
    <row r="7664" s="4" customFormat="1" x14ac:dyDescent="0.25"/>
    <row r="7665" s="4" customFormat="1" x14ac:dyDescent="0.25"/>
    <row r="7666" s="4" customFormat="1" x14ac:dyDescent="0.25"/>
    <row r="7667" s="4" customFormat="1" x14ac:dyDescent="0.25"/>
    <row r="7668" s="4" customFormat="1" x14ac:dyDescent="0.25"/>
    <row r="7669" s="4" customFormat="1" x14ac:dyDescent="0.25"/>
    <row r="7670" s="4" customFormat="1" x14ac:dyDescent="0.25"/>
    <row r="7671" s="4" customFormat="1" x14ac:dyDescent="0.25"/>
    <row r="7672" s="4" customFormat="1" x14ac:dyDescent="0.25"/>
    <row r="7673" s="4" customFormat="1" x14ac:dyDescent="0.25"/>
    <row r="7674" s="4" customFormat="1" x14ac:dyDescent="0.25"/>
    <row r="7675" s="4" customFormat="1" x14ac:dyDescent="0.25"/>
    <row r="7676" s="4" customFormat="1" x14ac:dyDescent="0.25"/>
    <row r="7677" s="4" customFormat="1" x14ac:dyDescent="0.25"/>
    <row r="7678" s="4" customFormat="1" x14ac:dyDescent="0.25"/>
    <row r="7679" s="4" customFormat="1" x14ac:dyDescent="0.25"/>
    <row r="7680" s="4" customFormat="1" x14ac:dyDescent="0.25"/>
    <row r="7681" s="4" customFormat="1" x14ac:dyDescent="0.25"/>
    <row r="7682" s="4" customFormat="1" x14ac:dyDescent="0.25"/>
    <row r="7683" s="4" customFormat="1" x14ac:dyDescent="0.25"/>
    <row r="7684" s="4" customFormat="1" x14ac:dyDescent="0.25"/>
    <row r="7685" s="4" customFormat="1" x14ac:dyDescent="0.25"/>
    <row r="7686" s="4" customFormat="1" x14ac:dyDescent="0.25"/>
    <row r="7687" s="4" customFormat="1" x14ac:dyDescent="0.25"/>
    <row r="7688" s="4" customFormat="1" x14ac:dyDescent="0.25"/>
    <row r="7689" s="4" customFormat="1" x14ac:dyDescent="0.25"/>
    <row r="7690" s="4" customFormat="1" x14ac:dyDescent="0.25"/>
    <row r="7691" s="4" customFormat="1" x14ac:dyDescent="0.25"/>
    <row r="7692" s="4" customFormat="1" x14ac:dyDescent="0.25"/>
    <row r="7693" s="4" customFormat="1" x14ac:dyDescent="0.25"/>
    <row r="7694" s="4" customFormat="1" x14ac:dyDescent="0.25"/>
    <row r="7695" s="4" customFormat="1" x14ac:dyDescent="0.25"/>
    <row r="7696" s="4" customFormat="1" x14ac:dyDescent="0.25"/>
    <row r="7697" s="4" customFormat="1" x14ac:dyDescent="0.25"/>
    <row r="7698" s="4" customFormat="1" x14ac:dyDescent="0.25"/>
    <row r="7699" s="4" customFormat="1" x14ac:dyDescent="0.25"/>
    <row r="7700" s="4" customFormat="1" x14ac:dyDescent="0.25"/>
    <row r="7701" s="4" customFormat="1" x14ac:dyDescent="0.25"/>
    <row r="7702" s="4" customFormat="1" x14ac:dyDescent="0.25"/>
    <row r="7703" s="4" customFormat="1" x14ac:dyDescent="0.25"/>
    <row r="7704" s="4" customFormat="1" x14ac:dyDescent="0.25"/>
    <row r="7705" s="4" customFormat="1" x14ac:dyDescent="0.25"/>
    <row r="7706" s="4" customFormat="1" x14ac:dyDescent="0.25"/>
    <row r="7707" s="4" customFormat="1" x14ac:dyDescent="0.25"/>
    <row r="7708" s="4" customFormat="1" x14ac:dyDescent="0.25"/>
    <row r="7709" s="4" customFormat="1" x14ac:dyDescent="0.25"/>
    <row r="7710" s="4" customFormat="1" x14ac:dyDescent="0.25"/>
    <row r="7711" s="4" customFormat="1" x14ac:dyDescent="0.25"/>
    <row r="7712" s="4" customFormat="1" x14ac:dyDescent="0.25"/>
    <row r="7713" s="4" customFormat="1" x14ac:dyDescent="0.25"/>
    <row r="7714" s="4" customFormat="1" x14ac:dyDescent="0.25"/>
    <row r="7715" s="4" customFormat="1" x14ac:dyDescent="0.25"/>
    <row r="7716" s="4" customFormat="1" x14ac:dyDescent="0.25"/>
    <row r="7717" s="4" customFormat="1" x14ac:dyDescent="0.25"/>
    <row r="7718" s="4" customFormat="1" x14ac:dyDescent="0.25"/>
    <row r="7719" s="4" customFormat="1" x14ac:dyDescent="0.25"/>
    <row r="7720" s="4" customFormat="1" x14ac:dyDescent="0.25"/>
    <row r="7721" s="4" customFormat="1" x14ac:dyDescent="0.25"/>
    <row r="7722" s="4" customFormat="1" x14ac:dyDescent="0.25"/>
    <row r="7723" s="4" customFormat="1" x14ac:dyDescent="0.25"/>
    <row r="7724" s="4" customFormat="1" x14ac:dyDescent="0.25"/>
    <row r="7725" s="4" customFormat="1" x14ac:dyDescent="0.25"/>
    <row r="7726" s="4" customFormat="1" x14ac:dyDescent="0.25"/>
    <row r="7727" s="4" customFormat="1" x14ac:dyDescent="0.25"/>
    <row r="7728" s="4" customFormat="1" x14ac:dyDescent="0.25"/>
    <row r="7729" s="4" customFormat="1" x14ac:dyDescent="0.25"/>
    <row r="7730" s="4" customFormat="1" x14ac:dyDescent="0.25"/>
    <row r="7731" s="4" customFormat="1" x14ac:dyDescent="0.25"/>
    <row r="7732" s="4" customFormat="1" x14ac:dyDescent="0.25"/>
    <row r="7733" s="4" customFormat="1" x14ac:dyDescent="0.25"/>
    <row r="7734" s="4" customFormat="1" x14ac:dyDescent="0.25"/>
    <row r="7735" s="4" customFormat="1" x14ac:dyDescent="0.25"/>
    <row r="7736" s="4" customFormat="1" x14ac:dyDescent="0.25"/>
    <row r="7737" s="4" customFormat="1" x14ac:dyDescent="0.25"/>
    <row r="7738" s="4" customFormat="1" x14ac:dyDescent="0.25"/>
    <row r="7739" s="4" customFormat="1" x14ac:dyDescent="0.25"/>
    <row r="7740" s="4" customFormat="1" x14ac:dyDescent="0.25"/>
    <row r="7741" s="4" customFormat="1" x14ac:dyDescent="0.25"/>
    <row r="7742" s="4" customFormat="1" x14ac:dyDescent="0.25"/>
    <row r="7743" s="4" customFormat="1" x14ac:dyDescent="0.25"/>
    <row r="7744" s="4" customFormat="1" x14ac:dyDescent="0.25"/>
    <row r="7745" s="4" customFormat="1" x14ac:dyDescent="0.25"/>
    <row r="7746" s="4" customFormat="1" x14ac:dyDescent="0.25"/>
    <row r="7747" s="4" customFormat="1" x14ac:dyDescent="0.25"/>
    <row r="7748" s="4" customFormat="1" x14ac:dyDescent="0.25"/>
    <row r="7749" s="4" customFormat="1" x14ac:dyDescent="0.25"/>
    <row r="7750" s="4" customFormat="1" x14ac:dyDescent="0.25"/>
    <row r="7751" s="4" customFormat="1" x14ac:dyDescent="0.25"/>
    <row r="7752" s="4" customFormat="1" x14ac:dyDescent="0.25"/>
    <row r="7753" s="4" customFormat="1" x14ac:dyDescent="0.25"/>
    <row r="7754" s="4" customFormat="1" x14ac:dyDescent="0.25"/>
    <row r="7755" s="4" customFormat="1" x14ac:dyDescent="0.25"/>
    <row r="7756" s="4" customFormat="1" x14ac:dyDescent="0.25"/>
    <row r="7757" s="4" customFormat="1" x14ac:dyDescent="0.25"/>
    <row r="7758" s="4" customFormat="1" x14ac:dyDescent="0.25"/>
    <row r="7759" s="4" customFormat="1" x14ac:dyDescent="0.25"/>
    <row r="7760" s="4" customFormat="1" x14ac:dyDescent="0.25"/>
    <row r="7761" s="4" customFormat="1" x14ac:dyDescent="0.25"/>
    <row r="7762" s="4" customFormat="1" x14ac:dyDescent="0.25"/>
    <row r="7763" s="4" customFormat="1" x14ac:dyDescent="0.25"/>
    <row r="7764" s="4" customFormat="1" x14ac:dyDescent="0.25"/>
    <row r="7765" s="4" customFormat="1" x14ac:dyDescent="0.25"/>
    <row r="7766" s="4" customFormat="1" x14ac:dyDescent="0.25"/>
    <row r="7767" s="4" customFormat="1" x14ac:dyDescent="0.25"/>
    <row r="7768" s="4" customFormat="1" x14ac:dyDescent="0.25"/>
    <row r="7769" s="4" customFormat="1" x14ac:dyDescent="0.25"/>
    <row r="7770" s="4" customFormat="1" x14ac:dyDescent="0.25"/>
    <row r="7771" s="4" customFormat="1" x14ac:dyDescent="0.25"/>
    <row r="7772" s="4" customFormat="1" x14ac:dyDescent="0.25"/>
    <row r="7773" s="4" customFormat="1" x14ac:dyDescent="0.25"/>
    <row r="7774" s="4" customFormat="1" x14ac:dyDescent="0.25"/>
    <row r="7775" s="4" customFormat="1" x14ac:dyDescent="0.25"/>
    <row r="7776" s="4" customFormat="1" x14ac:dyDescent="0.25"/>
    <row r="7777" s="4" customFormat="1" x14ac:dyDescent="0.25"/>
    <row r="7778" s="4" customFormat="1" x14ac:dyDescent="0.25"/>
    <row r="7779" s="4" customFormat="1" x14ac:dyDescent="0.25"/>
    <row r="7780" s="4" customFormat="1" x14ac:dyDescent="0.25"/>
    <row r="7781" s="4" customFormat="1" x14ac:dyDescent="0.25"/>
    <row r="7782" s="4" customFormat="1" x14ac:dyDescent="0.25"/>
    <row r="7783" s="4" customFormat="1" x14ac:dyDescent="0.25"/>
    <row r="7784" s="4" customFormat="1" x14ac:dyDescent="0.25"/>
    <row r="7785" s="4" customFormat="1" x14ac:dyDescent="0.25"/>
    <row r="7786" s="4" customFormat="1" x14ac:dyDescent="0.25"/>
    <row r="7787" s="4" customFormat="1" x14ac:dyDescent="0.25"/>
    <row r="7788" s="4" customFormat="1" x14ac:dyDescent="0.25"/>
    <row r="7789" s="4" customFormat="1" x14ac:dyDescent="0.25"/>
    <row r="7790" s="4" customFormat="1" x14ac:dyDescent="0.25"/>
    <row r="7791" s="4" customFormat="1" x14ac:dyDescent="0.25"/>
    <row r="7792" s="4" customFormat="1" x14ac:dyDescent="0.25"/>
    <row r="7793" s="4" customFormat="1" x14ac:dyDescent="0.25"/>
    <row r="7794" s="4" customFormat="1" x14ac:dyDescent="0.25"/>
    <row r="7795" s="4" customFormat="1" x14ac:dyDescent="0.25"/>
    <row r="7796" s="4" customFormat="1" x14ac:dyDescent="0.25"/>
    <row r="7797" s="4" customFormat="1" x14ac:dyDescent="0.25"/>
    <row r="7798" s="4" customFormat="1" x14ac:dyDescent="0.25"/>
    <row r="7799" s="4" customFormat="1" x14ac:dyDescent="0.25"/>
    <row r="7800" s="4" customFormat="1" x14ac:dyDescent="0.25"/>
    <row r="7801" s="4" customFormat="1" x14ac:dyDescent="0.25"/>
    <row r="7802" s="4" customFormat="1" x14ac:dyDescent="0.25"/>
    <row r="7803" s="4" customFormat="1" x14ac:dyDescent="0.25"/>
    <row r="7804" s="4" customFormat="1" x14ac:dyDescent="0.25"/>
    <row r="7805" s="4" customFormat="1" x14ac:dyDescent="0.25"/>
    <row r="7806" s="4" customFormat="1" x14ac:dyDescent="0.25"/>
    <row r="7807" s="4" customFormat="1" x14ac:dyDescent="0.25"/>
    <row r="7808" s="4" customFormat="1" x14ac:dyDescent="0.25"/>
    <row r="7809" s="4" customFormat="1" x14ac:dyDescent="0.25"/>
    <row r="7810" s="4" customFormat="1" x14ac:dyDescent="0.25"/>
    <row r="7811" s="4" customFormat="1" x14ac:dyDescent="0.25"/>
    <row r="7812" s="4" customFormat="1" x14ac:dyDescent="0.25"/>
    <row r="7813" s="4" customFormat="1" x14ac:dyDescent="0.25"/>
    <row r="7814" s="4" customFormat="1" x14ac:dyDescent="0.25"/>
    <row r="7815" s="4" customFormat="1" x14ac:dyDescent="0.25"/>
    <row r="7816" s="4" customFormat="1" x14ac:dyDescent="0.25"/>
    <row r="7817" s="4" customFormat="1" x14ac:dyDescent="0.25"/>
    <row r="7818" s="4" customFormat="1" x14ac:dyDescent="0.25"/>
    <row r="7819" s="4" customFormat="1" x14ac:dyDescent="0.25"/>
    <row r="7820" s="4" customFormat="1" x14ac:dyDescent="0.25"/>
    <row r="7821" s="4" customFormat="1" x14ac:dyDescent="0.25"/>
    <row r="7822" s="4" customFormat="1" x14ac:dyDescent="0.25"/>
    <row r="7823" s="4" customFormat="1" x14ac:dyDescent="0.25"/>
    <row r="7824" s="4" customFormat="1" x14ac:dyDescent="0.25"/>
    <row r="7825" s="4" customFormat="1" x14ac:dyDescent="0.25"/>
    <row r="7826" s="4" customFormat="1" x14ac:dyDescent="0.25"/>
    <row r="7827" s="4" customFormat="1" x14ac:dyDescent="0.25"/>
    <row r="7828" s="4" customFormat="1" x14ac:dyDescent="0.25"/>
    <row r="7829" s="4" customFormat="1" x14ac:dyDescent="0.25"/>
    <row r="7830" s="4" customFormat="1" x14ac:dyDescent="0.25"/>
    <row r="7831" s="4" customFormat="1" x14ac:dyDescent="0.25"/>
    <row r="7832" s="4" customFormat="1" x14ac:dyDescent="0.25"/>
    <row r="7833" s="4" customFormat="1" x14ac:dyDescent="0.25"/>
    <row r="7834" s="4" customFormat="1" x14ac:dyDescent="0.25"/>
    <row r="7835" s="4" customFormat="1" x14ac:dyDescent="0.25"/>
    <row r="7836" s="4" customFormat="1" x14ac:dyDescent="0.25"/>
    <row r="7837" s="4" customFormat="1" x14ac:dyDescent="0.25"/>
    <row r="7838" s="4" customFormat="1" x14ac:dyDescent="0.25"/>
    <row r="7839" s="4" customFormat="1" x14ac:dyDescent="0.25"/>
    <row r="7840" s="4" customFormat="1" x14ac:dyDescent="0.25"/>
    <row r="7841" s="4" customFormat="1" x14ac:dyDescent="0.25"/>
    <row r="7842" s="4" customFormat="1" x14ac:dyDescent="0.25"/>
    <row r="7843" s="4" customFormat="1" x14ac:dyDescent="0.25"/>
    <row r="7844" s="4" customFormat="1" x14ac:dyDescent="0.25"/>
    <row r="7845" s="4" customFormat="1" x14ac:dyDescent="0.25"/>
    <row r="7846" s="4" customFormat="1" x14ac:dyDescent="0.25"/>
    <row r="7847" s="4" customFormat="1" x14ac:dyDescent="0.25"/>
    <row r="7848" s="4" customFormat="1" x14ac:dyDescent="0.25"/>
    <row r="7849" s="4" customFormat="1" x14ac:dyDescent="0.25"/>
    <row r="7850" s="4" customFormat="1" x14ac:dyDescent="0.25"/>
    <row r="7851" s="4" customFormat="1" x14ac:dyDescent="0.25"/>
    <row r="7852" s="4" customFormat="1" x14ac:dyDescent="0.25"/>
    <row r="7853" s="4" customFormat="1" x14ac:dyDescent="0.25"/>
    <row r="7854" s="4" customFormat="1" x14ac:dyDescent="0.25"/>
    <row r="7855" s="4" customFormat="1" x14ac:dyDescent="0.25"/>
    <row r="7856" s="4" customFormat="1" x14ac:dyDescent="0.25"/>
    <row r="7857" s="4" customFormat="1" x14ac:dyDescent="0.25"/>
    <row r="7858" s="4" customFormat="1" x14ac:dyDescent="0.25"/>
    <row r="7859" s="4" customFormat="1" x14ac:dyDescent="0.25"/>
    <row r="7860" s="4" customFormat="1" x14ac:dyDescent="0.25"/>
    <row r="7861" s="4" customFormat="1" x14ac:dyDescent="0.25"/>
    <row r="7862" s="4" customFormat="1" x14ac:dyDescent="0.25"/>
    <row r="7863" s="4" customFormat="1" x14ac:dyDescent="0.25"/>
    <row r="7864" s="4" customFormat="1" x14ac:dyDescent="0.25"/>
    <row r="7865" s="4" customFormat="1" x14ac:dyDescent="0.25"/>
    <row r="7866" s="4" customFormat="1" x14ac:dyDescent="0.25"/>
    <row r="7867" s="4" customFormat="1" x14ac:dyDescent="0.25"/>
    <row r="7868" s="4" customFormat="1" x14ac:dyDescent="0.25"/>
    <row r="7869" s="4" customFormat="1" x14ac:dyDescent="0.25"/>
    <row r="7870" s="4" customFormat="1" x14ac:dyDescent="0.25"/>
    <row r="7871" s="4" customFormat="1" x14ac:dyDescent="0.25"/>
    <row r="7872" s="4" customFormat="1" x14ac:dyDescent="0.25"/>
    <row r="7873" s="4" customFormat="1" x14ac:dyDescent="0.25"/>
    <row r="7874" s="4" customFormat="1" x14ac:dyDescent="0.25"/>
    <row r="7875" s="4" customFormat="1" x14ac:dyDescent="0.25"/>
    <row r="7876" s="4" customFormat="1" x14ac:dyDescent="0.25"/>
    <row r="7877" s="4" customFormat="1" x14ac:dyDescent="0.25"/>
    <row r="7878" s="4" customFormat="1" x14ac:dyDescent="0.25"/>
    <row r="7879" s="4" customFormat="1" x14ac:dyDescent="0.25"/>
    <row r="7880" s="4" customFormat="1" x14ac:dyDescent="0.25"/>
    <row r="7881" s="4" customFormat="1" x14ac:dyDescent="0.25"/>
    <row r="7882" s="4" customFormat="1" x14ac:dyDescent="0.25"/>
    <row r="7883" s="4" customFormat="1" x14ac:dyDescent="0.25"/>
    <row r="7884" s="4" customFormat="1" x14ac:dyDescent="0.25"/>
    <row r="7885" s="4" customFormat="1" x14ac:dyDescent="0.25"/>
    <row r="7886" s="4" customFormat="1" x14ac:dyDescent="0.25"/>
    <row r="7887" s="4" customFormat="1" x14ac:dyDescent="0.25"/>
    <row r="7888" s="4" customFormat="1" x14ac:dyDescent="0.25"/>
    <row r="7889" s="4" customFormat="1" x14ac:dyDescent="0.25"/>
    <row r="7890" s="4" customFormat="1" x14ac:dyDescent="0.25"/>
    <row r="7891" s="4" customFormat="1" x14ac:dyDescent="0.25"/>
    <row r="7892" s="4" customFormat="1" x14ac:dyDescent="0.25"/>
    <row r="7893" s="4" customFormat="1" x14ac:dyDescent="0.25"/>
    <row r="7894" s="4" customFormat="1" x14ac:dyDescent="0.25"/>
    <row r="7895" s="4" customFormat="1" x14ac:dyDescent="0.25"/>
    <row r="7896" s="4" customFormat="1" x14ac:dyDescent="0.25"/>
    <row r="7897" s="4" customFormat="1" x14ac:dyDescent="0.25"/>
    <row r="7898" s="4" customFormat="1" x14ac:dyDescent="0.25"/>
    <row r="7899" s="4" customFormat="1" x14ac:dyDescent="0.25"/>
    <row r="7900" s="4" customFormat="1" x14ac:dyDescent="0.25"/>
    <row r="7901" s="4" customFormat="1" x14ac:dyDescent="0.25"/>
    <row r="7902" s="4" customFormat="1" x14ac:dyDescent="0.25"/>
    <row r="7903" s="4" customFormat="1" x14ac:dyDescent="0.25"/>
    <row r="7904" s="4" customFormat="1" x14ac:dyDescent="0.25"/>
    <row r="7905" s="4" customFormat="1" x14ac:dyDescent="0.25"/>
    <row r="7906" s="4" customFormat="1" x14ac:dyDescent="0.25"/>
    <row r="7907" s="4" customFormat="1" x14ac:dyDescent="0.25"/>
    <row r="7908" s="4" customFormat="1" x14ac:dyDescent="0.25"/>
    <row r="7909" s="4" customFormat="1" x14ac:dyDescent="0.25"/>
    <row r="7910" s="4" customFormat="1" x14ac:dyDescent="0.25"/>
    <row r="7911" s="4" customFormat="1" x14ac:dyDescent="0.25"/>
    <row r="7912" s="4" customFormat="1" x14ac:dyDescent="0.25"/>
    <row r="7913" s="4" customFormat="1" x14ac:dyDescent="0.25"/>
    <row r="7914" s="4" customFormat="1" x14ac:dyDescent="0.25"/>
    <row r="7915" s="4" customFormat="1" x14ac:dyDescent="0.25"/>
    <row r="7916" s="4" customFormat="1" x14ac:dyDescent="0.25"/>
    <row r="7917" s="4" customFormat="1" x14ac:dyDescent="0.25"/>
    <row r="7918" s="4" customFormat="1" x14ac:dyDescent="0.25"/>
    <row r="7919" s="4" customFormat="1" x14ac:dyDescent="0.25"/>
    <row r="7920" s="4" customFormat="1" x14ac:dyDescent="0.25"/>
    <row r="7921" s="4" customFormat="1" x14ac:dyDescent="0.25"/>
    <row r="7922" s="4" customFormat="1" x14ac:dyDescent="0.25"/>
    <row r="7923" s="4" customFormat="1" x14ac:dyDescent="0.25"/>
    <row r="7924" s="4" customFormat="1" x14ac:dyDescent="0.25"/>
    <row r="7925" s="4" customFormat="1" x14ac:dyDescent="0.25"/>
    <row r="7926" s="4" customFormat="1" x14ac:dyDescent="0.25"/>
    <row r="7927" s="4" customFormat="1" x14ac:dyDescent="0.25"/>
    <row r="7928" s="4" customFormat="1" x14ac:dyDescent="0.25"/>
    <row r="7929" s="4" customFormat="1" x14ac:dyDescent="0.25"/>
    <row r="7930" s="4" customFormat="1" x14ac:dyDescent="0.25"/>
    <row r="7931" s="4" customFormat="1" x14ac:dyDescent="0.25"/>
    <row r="7932" s="4" customFormat="1" x14ac:dyDescent="0.25"/>
    <row r="7933" s="4" customFormat="1" x14ac:dyDescent="0.25"/>
    <row r="7934" s="4" customFormat="1" x14ac:dyDescent="0.25"/>
    <row r="7935" s="4" customFormat="1" x14ac:dyDescent="0.25"/>
    <row r="7936" s="4" customFormat="1" x14ac:dyDescent="0.25"/>
    <row r="7937" s="4" customFormat="1" x14ac:dyDescent="0.25"/>
    <row r="7938" s="4" customFormat="1" x14ac:dyDescent="0.25"/>
    <row r="7939" s="4" customFormat="1" x14ac:dyDescent="0.25"/>
    <row r="7940" s="4" customFormat="1" x14ac:dyDescent="0.25"/>
    <row r="7941" s="4" customFormat="1" x14ac:dyDescent="0.25"/>
    <row r="7942" s="4" customFormat="1" x14ac:dyDescent="0.25"/>
    <row r="7943" s="4" customFormat="1" x14ac:dyDescent="0.25"/>
    <row r="7944" s="4" customFormat="1" x14ac:dyDescent="0.25"/>
    <row r="7945" s="4" customFormat="1" x14ac:dyDescent="0.25"/>
    <row r="7946" s="4" customFormat="1" x14ac:dyDescent="0.25"/>
    <row r="7947" s="4" customFormat="1" x14ac:dyDescent="0.25"/>
    <row r="7948" s="4" customFormat="1" x14ac:dyDescent="0.25"/>
    <row r="7949" s="4" customFormat="1" x14ac:dyDescent="0.25"/>
    <row r="7950" s="4" customFormat="1" x14ac:dyDescent="0.25"/>
    <row r="7951" s="4" customFormat="1" x14ac:dyDescent="0.25"/>
    <row r="7952" s="4" customFormat="1" x14ac:dyDescent="0.25"/>
    <row r="7953" s="4" customFormat="1" x14ac:dyDescent="0.25"/>
    <row r="7954" s="4" customFormat="1" x14ac:dyDescent="0.25"/>
    <row r="7955" s="4" customFormat="1" x14ac:dyDescent="0.25"/>
    <row r="7956" s="4" customFormat="1" x14ac:dyDescent="0.25"/>
    <row r="7957" s="4" customFormat="1" x14ac:dyDescent="0.25"/>
    <row r="7958" s="4" customFormat="1" x14ac:dyDescent="0.25"/>
    <row r="7959" s="4" customFormat="1" x14ac:dyDescent="0.25"/>
    <row r="7960" s="4" customFormat="1" x14ac:dyDescent="0.25"/>
    <row r="7961" s="4" customFormat="1" x14ac:dyDescent="0.25"/>
    <row r="7962" s="4" customFormat="1" x14ac:dyDescent="0.25"/>
    <row r="7963" s="4" customFormat="1" x14ac:dyDescent="0.25"/>
    <row r="7964" s="4" customFormat="1" x14ac:dyDescent="0.25"/>
    <row r="7965" s="4" customFormat="1" x14ac:dyDescent="0.25"/>
    <row r="7966" s="4" customFormat="1" x14ac:dyDescent="0.25"/>
    <row r="7967" s="4" customFormat="1" x14ac:dyDescent="0.25"/>
    <row r="7968" s="4" customFormat="1" x14ac:dyDescent="0.25"/>
    <row r="7969" s="4" customFormat="1" x14ac:dyDescent="0.25"/>
    <row r="7970" s="4" customFormat="1" x14ac:dyDescent="0.25"/>
    <row r="7971" s="4" customFormat="1" x14ac:dyDescent="0.25"/>
    <row r="7972" s="4" customFormat="1" x14ac:dyDescent="0.25"/>
    <row r="7973" s="4" customFormat="1" x14ac:dyDescent="0.25"/>
    <row r="7974" s="4" customFormat="1" x14ac:dyDescent="0.25"/>
    <row r="7975" s="4" customFormat="1" x14ac:dyDescent="0.25"/>
    <row r="7976" s="4" customFormat="1" x14ac:dyDescent="0.25"/>
    <row r="7977" s="4" customFormat="1" x14ac:dyDescent="0.25"/>
    <row r="7978" s="4" customFormat="1" x14ac:dyDescent="0.25"/>
    <row r="7979" s="4" customFormat="1" x14ac:dyDescent="0.25"/>
    <row r="7980" s="4" customFormat="1" x14ac:dyDescent="0.25"/>
    <row r="7981" s="4" customFormat="1" x14ac:dyDescent="0.25"/>
    <row r="7982" s="4" customFormat="1" x14ac:dyDescent="0.25"/>
    <row r="7983" s="4" customFormat="1" x14ac:dyDescent="0.25"/>
    <row r="7984" s="4" customFormat="1" x14ac:dyDescent="0.25"/>
    <row r="7985" s="4" customFormat="1" x14ac:dyDescent="0.25"/>
    <row r="7986" s="4" customFormat="1" x14ac:dyDescent="0.25"/>
    <row r="7987" s="4" customFormat="1" x14ac:dyDescent="0.25"/>
    <row r="7988" s="4" customFormat="1" x14ac:dyDescent="0.25"/>
    <row r="7989" s="4" customFormat="1" x14ac:dyDescent="0.25"/>
    <row r="7990" s="4" customFormat="1" x14ac:dyDescent="0.25"/>
    <row r="7991" s="4" customFormat="1" x14ac:dyDescent="0.25"/>
    <row r="7992" s="4" customFormat="1" x14ac:dyDescent="0.25"/>
    <row r="7993" s="4" customFormat="1" x14ac:dyDescent="0.25"/>
    <row r="7994" s="4" customFormat="1" x14ac:dyDescent="0.25"/>
    <row r="7995" s="4" customFormat="1" x14ac:dyDescent="0.25"/>
    <row r="7996" s="4" customFormat="1" x14ac:dyDescent="0.25"/>
    <row r="7997" s="4" customFormat="1" x14ac:dyDescent="0.25"/>
    <row r="7998" s="4" customFormat="1" x14ac:dyDescent="0.25"/>
    <row r="7999" s="4" customFormat="1" x14ac:dyDescent="0.25"/>
    <row r="8000" s="4" customFormat="1" x14ac:dyDescent="0.25"/>
    <row r="8001" s="4" customFormat="1" x14ac:dyDescent="0.25"/>
    <row r="8002" s="4" customFormat="1" x14ac:dyDescent="0.25"/>
    <row r="8003" s="4" customFormat="1" x14ac:dyDescent="0.25"/>
    <row r="8004" s="4" customFormat="1" x14ac:dyDescent="0.25"/>
    <row r="8005" s="4" customFormat="1" x14ac:dyDescent="0.25"/>
    <row r="8006" s="4" customFormat="1" x14ac:dyDescent="0.25"/>
    <row r="8007" s="4" customFormat="1" x14ac:dyDescent="0.25"/>
    <row r="8008" s="4" customFormat="1" x14ac:dyDescent="0.25"/>
    <row r="8009" s="4" customFormat="1" x14ac:dyDescent="0.25"/>
    <row r="8010" s="4" customFormat="1" x14ac:dyDescent="0.25"/>
    <row r="8011" s="4" customFormat="1" x14ac:dyDescent="0.25"/>
    <row r="8012" s="4" customFormat="1" x14ac:dyDescent="0.25"/>
    <row r="8013" s="4" customFormat="1" x14ac:dyDescent="0.25"/>
    <row r="8014" s="4" customFormat="1" x14ac:dyDescent="0.25"/>
    <row r="8015" s="4" customFormat="1" x14ac:dyDescent="0.25"/>
    <row r="8016" s="4" customFormat="1" x14ac:dyDescent="0.25"/>
    <row r="8017" s="4" customFormat="1" x14ac:dyDescent="0.25"/>
    <row r="8018" s="4" customFormat="1" x14ac:dyDescent="0.25"/>
    <row r="8019" s="4" customFormat="1" x14ac:dyDescent="0.25"/>
    <row r="8020" s="4" customFormat="1" x14ac:dyDescent="0.25"/>
    <row r="8021" s="4" customFormat="1" x14ac:dyDescent="0.25"/>
    <row r="8022" s="4" customFormat="1" x14ac:dyDescent="0.25"/>
    <row r="8023" s="4" customFormat="1" x14ac:dyDescent="0.25"/>
    <row r="8024" s="4" customFormat="1" x14ac:dyDescent="0.25"/>
    <row r="8025" s="4" customFormat="1" x14ac:dyDescent="0.25"/>
    <row r="8026" s="4" customFormat="1" x14ac:dyDescent="0.25"/>
    <row r="8027" s="4" customFormat="1" x14ac:dyDescent="0.25"/>
    <row r="8028" s="4" customFormat="1" x14ac:dyDescent="0.25"/>
    <row r="8029" s="4" customFormat="1" x14ac:dyDescent="0.25"/>
    <row r="8030" s="4" customFormat="1" x14ac:dyDescent="0.25"/>
    <row r="8031" s="4" customFormat="1" x14ac:dyDescent="0.25"/>
    <row r="8032" s="4" customFormat="1" x14ac:dyDescent="0.25"/>
    <row r="8033" s="4" customFormat="1" x14ac:dyDescent="0.25"/>
    <row r="8034" s="4" customFormat="1" x14ac:dyDescent="0.25"/>
    <row r="8035" s="4" customFormat="1" x14ac:dyDescent="0.25"/>
    <row r="8036" s="4" customFormat="1" x14ac:dyDescent="0.25"/>
    <row r="8037" s="4" customFormat="1" x14ac:dyDescent="0.25"/>
    <row r="8038" s="4" customFormat="1" x14ac:dyDescent="0.25"/>
    <row r="8039" s="4" customFormat="1" x14ac:dyDescent="0.25"/>
    <row r="8040" s="4" customFormat="1" x14ac:dyDescent="0.25"/>
    <row r="8041" s="4" customFormat="1" x14ac:dyDescent="0.25"/>
    <row r="8042" s="4" customFormat="1" x14ac:dyDescent="0.25"/>
    <row r="8043" s="4" customFormat="1" x14ac:dyDescent="0.25"/>
    <row r="8044" s="4" customFormat="1" x14ac:dyDescent="0.25"/>
    <row r="8045" s="4" customFormat="1" x14ac:dyDescent="0.25"/>
    <row r="8046" s="4" customFormat="1" x14ac:dyDescent="0.25"/>
    <row r="8047" s="4" customFormat="1" x14ac:dyDescent="0.25"/>
    <row r="8048" s="4" customFormat="1" x14ac:dyDescent="0.25"/>
    <row r="8049" s="4" customFormat="1" x14ac:dyDescent="0.25"/>
    <row r="8050" s="4" customFormat="1" x14ac:dyDescent="0.25"/>
    <row r="8051" s="4" customFormat="1" x14ac:dyDescent="0.25"/>
    <row r="8052" s="4" customFormat="1" x14ac:dyDescent="0.25"/>
    <row r="8053" s="4" customFormat="1" x14ac:dyDescent="0.25"/>
    <row r="8054" s="4" customFormat="1" x14ac:dyDescent="0.25"/>
    <row r="8055" s="4" customFormat="1" x14ac:dyDescent="0.25"/>
    <row r="8056" s="4" customFormat="1" x14ac:dyDescent="0.25"/>
    <row r="8057" s="4" customFormat="1" x14ac:dyDescent="0.25"/>
    <row r="8058" s="4" customFormat="1" x14ac:dyDescent="0.25"/>
    <row r="8059" s="4" customFormat="1" x14ac:dyDescent="0.25"/>
    <row r="8060" s="4" customFormat="1" x14ac:dyDescent="0.25"/>
    <row r="8061" s="4" customFormat="1" x14ac:dyDescent="0.25"/>
    <row r="8062" s="4" customFormat="1" x14ac:dyDescent="0.25"/>
    <row r="8063" s="4" customFormat="1" x14ac:dyDescent="0.25"/>
    <row r="8064" s="4" customFormat="1" x14ac:dyDescent="0.25"/>
    <row r="8065" s="4" customFormat="1" x14ac:dyDescent="0.25"/>
    <row r="8066" s="4" customFormat="1" x14ac:dyDescent="0.25"/>
    <row r="8067" s="4" customFormat="1" x14ac:dyDescent="0.25"/>
    <row r="8068" s="4" customFormat="1" x14ac:dyDescent="0.25"/>
    <row r="8069" s="4" customFormat="1" x14ac:dyDescent="0.25"/>
    <row r="8070" s="4" customFormat="1" x14ac:dyDescent="0.25"/>
    <row r="8071" s="4" customFormat="1" x14ac:dyDescent="0.25"/>
    <row r="8072" s="4" customFormat="1" x14ac:dyDescent="0.25"/>
    <row r="8073" s="4" customFormat="1" x14ac:dyDescent="0.25"/>
    <row r="8074" s="4" customFormat="1" x14ac:dyDescent="0.25"/>
    <row r="8075" s="4" customFormat="1" x14ac:dyDescent="0.25"/>
    <row r="8076" s="4" customFormat="1" x14ac:dyDescent="0.25"/>
    <row r="8077" s="4" customFormat="1" x14ac:dyDescent="0.25"/>
    <row r="8078" s="4" customFormat="1" x14ac:dyDescent="0.25"/>
    <row r="8079" s="4" customFormat="1" x14ac:dyDescent="0.25"/>
    <row r="8080" s="4" customFormat="1" x14ac:dyDescent="0.25"/>
    <row r="8081" s="4" customFormat="1" x14ac:dyDescent="0.25"/>
    <row r="8082" s="4" customFormat="1" x14ac:dyDescent="0.25"/>
    <row r="8083" s="4" customFormat="1" x14ac:dyDescent="0.25"/>
    <row r="8084" s="4" customFormat="1" x14ac:dyDescent="0.25"/>
    <row r="8085" s="4" customFormat="1" x14ac:dyDescent="0.25"/>
    <row r="8086" s="4" customFormat="1" x14ac:dyDescent="0.25"/>
    <row r="8087" s="4" customFormat="1" x14ac:dyDescent="0.25"/>
    <row r="8088" s="4" customFormat="1" x14ac:dyDescent="0.25"/>
    <row r="8089" s="4" customFormat="1" x14ac:dyDescent="0.25"/>
    <row r="8090" s="4" customFormat="1" x14ac:dyDescent="0.25"/>
    <row r="8091" s="4" customFormat="1" x14ac:dyDescent="0.25"/>
    <row r="8092" s="4" customFormat="1" x14ac:dyDescent="0.25"/>
    <row r="8093" s="4" customFormat="1" x14ac:dyDescent="0.25"/>
    <row r="8094" s="4" customFormat="1" x14ac:dyDescent="0.25"/>
    <row r="8095" s="4" customFormat="1" x14ac:dyDescent="0.25"/>
    <row r="8096" s="4" customFormat="1" x14ac:dyDescent="0.25"/>
    <row r="8097" s="4" customFormat="1" x14ac:dyDescent="0.25"/>
    <row r="8098" s="4" customFormat="1" x14ac:dyDescent="0.25"/>
    <row r="8099" s="4" customFormat="1" x14ac:dyDescent="0.25"/>
    <row r="8100" s="4" customFormat="1" x14ac:dyDescent="0.25"/>
    <row r="8101" s="4" customFormat="1" x14ac:dyDescent="0.25"/>
    <row r="8102" s="4" customFormat="1" x14ac:dyDescent="0.25"/>
    <row r="8103" s="4" customFormat="1" x14ac:dyDescent="0.25"/>
    <row r="8104" s="4" customFormat="1" x14ac:dyDescent="0.25"/>
    <row r="8105" s="4" customFormat="1" x14ac:dyDescent="0.25"/>
    <row r="8106" s="4" customFormat="1" x14ac:dyDescent="0.25"/>
    <row r="8107" s="4" customFormat="1" x14ac:dyDescent="0.25"/>
    <row r="8108" s="4" customFormat="1" x14ac:dyDescent="0.25"/>
    <row r="8109" s="4" customFormat="1" x14ac:dyDescent="0.25"/>
    <row r="8110" s="4" customFormat="1" x14ac:dyDescent="0.25"/>
    <row r="8111" s="4" customFormat="1" x14ac:dyDescent="0.25"/>
    <row r="8112" s="4" customFormat="1" x14ac:dyDescent="0.25"/>
    <row r="8113" s="4" customFormat="1" x14ac:dyDescent="0.25"/>
    <row r="8114" s="4" customFormat="1" x14ac:dyDescent="0.25"/>
    <row r="8115" s="4" customFormat="1" x14ac:dyDescent="0.25"/>
    <row r="8116" s="4" customFormat="1" x14ac:dyDescent="0.25"/>
    <row r="8117" s="4" customFormat="1" x14ac:dyDescent="0.25"/>
    <row r="8118" s="4" customFormat="1" x14ac:dyDescent="0.25"/>
    <row r="8119" s="4" customFormat="1" x14ac:dyDescent="0.25"/>
    <row r="8120" s="4" customFormat="1" x14ac:dyDescent="0.25"/>
    <row r="8121" s="4" customFormat="1" x14ac:dyDescent="0.25"/>
    <row r="8122" s="4" customFormat="1" x14ac:dyDescent="0.25"/>
    <row r="8123" s="4" customFormat="1" x14ac:dyDescent="0.25"/>
    <row r="8124" s="4" customFormat="1" x14ac:dyDescent="0.25"/>
    <row r="8125" s="4" customFormat="1" x14ac:dyDescent="0.25"/>
    <row r="8126" s="4" customFormat="1" x14ac:dyDescent="0.25"/>
    <row r="8127" s="4" customFormat="1" x14ac:dyDescent="0.25"/>
    <row r="8128" s="4" customFormat="1" x14ac:dyDescent="0.25"/>
    <row r="8129" s="4" customFormat="1" x14ac:dyDescent="0.25"/>
    <row r="8130" s="4" customFormat="1" x14ac:dyDescent="0.25"/>
    <row r="8131" s="4" customFormat="1" x14ac:dyDescent="0.25"/>
    <row r="8132" s="4" customFormat="1" x14ac:dyDescent="0.25"/>
    <row r="8133" s="4" customFormat="1" x14ac:dyDescent="0.25"/>
    <row r="8134" s="4" customFormat="1" x14ac:dyDescent="0.25"/>
    <row r="8135" s="4" customFormat="1" x14ac:dyDescent="0.25"/>
    <row r="8136" s="4" customFormat="1" x14ac:dyDescent="0.25"/>
    <row r="8137" s="4" customFormat="1" x14ac:dyDescent="0.25"/>
    <row r="8138" s="4" customFormat="1" x14ac:dyDescent="0.25"/>
    <row r="8139" s="4" customFormat="1" x14ac:dyDescent="0.25"/>
    <row r="8140" s="4" customFormat="1" x14ac:dyDescent="0.25"/>
    <row r="8141" s="4" customFormat="1" x14ac:dyDescent="0.25"/>
    <row r="8142" s="4" customFormat="1" x14ac:dyDescent="0.25"/>
    <row r="8143" s="4" customFormat="1" x14ac:dyDescent="0.25"/>
    <row r="8144" s="4" customFormat="1" x14ac:dyDescent="0.25"/>
    <row r="8145" s="4" customFormat="1" x14ac:dyDescent="0.25"/>
    <row r="8146" s="4" customFormat="1" x14ac:dyDescent="0.25"/>
    <row r="8147" s="4" customFormat="1" x14ac:dyDescent="0.25"/>
    <row r="8148" s="4" customFormat="1" x14ac:dyDescent="0.25"/>
    <row r="8149" s="4" customFormat="1" x14ac:dyDescent="0.25"/>
    <row r="8150" s="4" customFormat="1" x14ac:dyDescent="0.25"/>
    <row r="8151" s="4" customFormat="1" x14ac:dyDescent="0.25"/>
    <row r="8152" s="4" customFormat="1" x14ac:dyDescent="0.25"/>
    <row r="8153" s="4" customFormat="1" x14ac:dyDescent="0.25"/>
    <row r="8154" s="4" customFormat="1" x14ac:dyDescent="0.25"/>
    <row r="8155" s="4" customFormat="1" x14ac:dyDescent="0.25"/>
    <row r="8156" s="4" customFormat="1" x14ac:dyDescent="0.25"/>
    <row r="8157" s="4" customFormat="1" x14ac:dyDescent="0.25"/>
    <row r="8158" s="4" customFormat="1" x14ac:dyDescent="0.25"/>
    <row r="8159" s="4" customFormat="1" x14ac:dyDescent="0.25"/>
    <row r="8160" s="4" customFormat="1" x14ac:dyDescent="0.25"/>
    <row r="8161" s="4" customFormat="1" x14ac:dyDescent="0.25"/>
    <row r="8162" s="4" customFormat="1" x14ac:dyDescent="0.25"/>
    <row r="8163" s="4" customFormat="1" x14ac:dyDescent="0.25"/>
    <row r="8164" s="4" customFormat="1" x14ac:dyDescent="0.25"/>
    <row r="8165" s="4" customFormat="1" x14ac:dyDescent="0.25"/>
    <row r="8166" s="4" customFormat="1" x14ac:dyDescent="0.25"/>
    <row r="8167" s="4" customFormat="1" x14ac:dyDescent="0.25"/>
    <row r="8168" s="4" customFormat="1" x14ac:dyDescent="0.25"/>
    <row r="8169" s="4" customFormat="1" x14ac:dyDescent="0.25"/>
    <row r="8170" s="4" customFormat="1" x14ac:dyDescent="0.25"/>
    <row r="8171" s="4" customFormat="1" x14ac:dyDescent="0.25"/>
    <row r="8172" s="4" customFormat="1" x14ac:dyDescent="0.25"/>
    <row r="8173" s="4" customFormat="1" x14ac:dyDescent="0.25"/>
    <row r="8174" s="4" customFormat="1" x14ac:dyDescent="0.25"/>
    <row r="8175" s="4" customFormat="1" x14ac:dyDescent="0.25"/>
    <row r="8176" s="4" customFormat="1" x14ac:dyDescent="0.25"/>
    <row r="8177" s="4" customFormat="1" x14ac:dyDescent="0.25"/>
    <row r="8178" s="4" customFormat="1" x14ac:dyDescent="0.25"/>
    <row r="8179" s="4" customFormat="1" x14ac:dyDescent="0.25"/>
    <row r="8180" s="4" customFormat="1" x14ac:dyDescent="0.25"/>
    <row r="8181" s="4" customFormat="1" x14ac:dyDescent="0.25"/>
    <row r="8182" s="4" customFormat="1" x14ac:dyDescent="0.25"/>
    <row r="8183" s="4" customFormat="1" x14ac:dyDescent="0.25"/>
    <row r="8184" s="4" customFormat="1" x14ac:dyDescent="0.25"/>
    <row r="8185" s="4" customFormat="1" x14ac:dyDescent="0.25"/>
    <row r="8186" s="4" customFormat="1" x14ac:dyDescent="0.25"/>
    <row r="8187" s="4" customFormat="1" x14ac:dyDescent="0.25"/>
    <row r="8188" s="4" customFormat="1" x14ac:dyDescent="0.25"/>
    <row r="8189" s="4" customFormat="1" x14ac:dyDescent="0.25"/>
    <row r="8190" s="4" customFormat="1" x14ac:dyDescent="0.25"/>
    <row r="8191" s="4" customFormat="1" x14ac:dyDescent="0.25"/>
    <row r="8192" s="4" customFormat="1" x14ac:dyDescent="0.25"/>
    <row r="8193" s="4" customFormat="1" x14ac:dyDescent="0.25"/>
    <row r="8194" s="4" customFormat="1" x14ac:dyDescent="0.25"/>
    <row r="8195" s="4" customFormat="1" x14ac:dyDescent="0.25"/>
    <row r="8196" s="4" customFormat="1" x14ac:dyDescent="0.25"/>
    <row r="8197" s="4" customFormat="1" x14ac:dyDescent="0.25"/>
    <row r="8198" s="4" customFormat="1" x14ac:dyDescent="0.25"/>
    <row r="8199" s="4" customFormat="1" x14ac:dyDescent="0.25"/>
    <row r="8200" s="4" customFormat="1" x14ac:dyDescent="0.25"/>
    <row r="8201" s="4" customFormat="1" x14ac:dyDescent="0.25"/>
    <row r="8202" s="4" customFormat="1" x14ac:dyDescent="0.25"/>
    <row r="8203" s="4" customFormat="1" x14ac:dyDescent="0.25"/>
    <row r="8204" s="4" customFormat="1" x14ac:dyDescent="0.25"/>
    <row r="8205" s="4" customFormat="1" x14ac:dyDescent="0.25"/>
    <row r="8206" s="4" customFormat="1" x14ac:dyDescent="0.25"/>
    <row r="8207" s="4" customFormat="1" x14ac:dyDescent="0.25"/>
    <row r="8208" s="4" customFormat="1" x14ac:dyDescent="0.25"/>
    <row r="8209" s="4" customFormat="1" x14ac:dyDescent="0.25"/>
    <row r="8210" s="4" customFormat="1" x14ac:dyDescent="0.25"/>
    <row r="8211" s="4" customFormat="1" x14ac:dyDescent="0.25"/>
    <row r="8212" s="4" customFormat="1" x14ac:dyDescent="0.25"/>
    <row r="8213" s="4" customFormat="1" x14ac:dyDescent="0.25"/>
    <row r="8214" s="4" customFormat="1" x14ac:dyDescent="0.25"/>
    <row r="8215" s="4" customFormat="1" x14ac:dyDescent="0.25"/>
    <row r="8216" s="4" customFormat="1" x14ac:dyDescent="0.25"/>
    <row r="8217" s="4" customFormat="1" x14ac:dyDescent="0.25"/>
    <row r="8218" s="4" customFormat="1" x14ac:dyDescent="0.25"/>
    <row r="8219" s="4" customFormat="1" x14ac:dyDescent="0.25"/>
    <row r="8220" s="4" customFormat="1" x14ac:dyDescent="0.25"/>
    <row r="8221" s="4" customFormat="1" x14ac:dyDescent="0.25"/>
    <row r="8222" s="4" customFormat="1" x14ac:dyDescent="0.25"/>
    <row r="8223" s="4" customFormat="1" x14ac:dyDescent="0.25"/>
    <row r="8224" s="4" customFormat="1" x14ac:dyDescent="0.25"/>
    <row r="8225" s="4" customFormat="1" x14ac:dyDescent="0.25"/>
    <row r="8226" s="4" customFormat="1" x14ac:dyDescent="0.25"/>
    <row r="8227" s="4" customFormat="1" x14ac:dyDescent="0.25"/>
    <row r="8228" s="4" customFormat="1" x14ac:dyDescent="0.25"/>
    <row r="8229" s="4" customFormat="1" x14ac:dyDescent="0.25"/>
    <row r="8230" s="4" customFormat="1" x14ac:dyDescent="0.25"/>
    <row r="8231" s="4" customFormat="1" x14ac:dyDescent="0.25"/>
    <row r="8232" s="4" customFormat="1" x14ac:dyDescent="0.25"/>
    <row r="8233" s="4" customFormat="1" x14ac:dyDescent="0.25"/>
    <row r="8234" s="4" customFormat="1" x14ac:dyDescent="0.25"/>
    <row r="8235" s="4" customFormat="1" x14ac:dyDescent="0.25"/>
    <row r="8236" s="4" customFormat="1" x14ac:dyDescent="0.25"/>
    <row r="8237" s="4" customFormat="1" x14ac:dyDescent="0.25"/>
    <row r="8238" s="4" customFormat="1" x14ac:dyDescent="0.25"/>
    <row r="8239" s="4" customFormat="1" x14ac:dyDescent="0.25"/>
    <row r="8240" s="4" customFormat="1" x14ac:dyDescent="0.25"/>
    <row r="8241" s="4" customFormat="1" x14ac:dyDescent="0.25"/>
    <row r="8242" s="4" customFormat="1" x14ac:dyDescent="0.25"/>
    <row r="8243" s="4" customFormat="1" x14ac:dyDescent="0.25"/>
    <row r="8244" s="4" customFormat="1" x14ac:dyDescent="0.25"/>
    <row r="8245" s="4" customFormat="1" x14ac:dyDescent="0.25"/>
    <row r="8246" s="4" customFormat="1" x14ac:dyDescent="0.25"/>
    <row r="8247" s="4" customFormat="1" x14ac:dyDescent="0.25"/>
    <row r="8248" s="4" customFormat="1" x14ac:dyDescent="0.25"/>
    <row r="8249" s="4" customFormat="1" x14ac:dyDescent="0.25"/>
    <row r="8250" s="4" customFormat="1" x14ac:dyDescent="0.25"/>
    <row r="8251" s="4" customFormat="1" x14ac:dyDescent="0.25"/>
    <row r="8252" s="4" customFormat="1" x14ac:dyDescent="0.25"/>
    <row r="8253" s="4" customFormat="1" x14ac:dyDescent="0.25"/>
    <row r="8254" s="4" customFormat="1" x14ac:dyDescent="0.25"/>
    <row r="8255" s="4" customFormat="1" x14ac:dyDescent="0.25"/>
    <row r="8256" s="4" customFormat="1" x14ac:dyDescent="0.25"/>
    <row r="8257" s="4" customFormat="1" x14ac:dyDescent="0.25"/>
    <row r="8258" s="4" customFormat="1" x14ac:dyDescent="0.25"/>
    <row r="8259" s="4" customFormat="1" x14ac:dyDescent="0.25"/>
    <row r="8260" s="4" customFormat="1" x14ac:dyDescent="0.25"/>
    <row r="8261" s="4" customFormat="1" x14ac:dyDescent="0.25"/>
    <row r="8262" s="4" customFormat="1" x14ac:dyDescent="0.25"/>
    <row r="8263" s="4" customFormat="1" x14ac:dyDescent="0.25"/>
    <row r="8264" s="4" customFormat="1" x14ac:dyDescent="0.25"/>
    <row r="8265" s="4" customFormat="1" x14ac:dyDescent="0.25"/>
    <row r="8266" s="4" customFormat="1" x14ac:dyDescent="0.25"/>
    <row r="8267" s="4" customFormat="1" x14ac:dyDescent="0.25"/>
    <row r="8268" s="4" customFormat="1" x14ac:dyDescent="0.25"/>
    <row r="8269" s="4" customFormat="1" x14ac:dyDescent="0.25"/>
    <row r="8270" s="4" customFormat="1" x14ac:dyDescent="0.25"/>
    <row r="8271" s="4" customFormat="1" x14ac:dyDescent="0.25"/>
    <row r="8272" s="4" customFormat="1" x14ac:dyDescent="0.25"/>
    <row r="8273" s="4" customFormat="1" x14ac:dyDescent="0.25"/>
    <row r="8274" s="4" customFormat="1" x14ac:dyDescent="0.25"/>
    <row r="8275" s="4" customFormat="1" x14ac:dyDescent="0.25"/>
    <row r="8276" s="4" customFormat="1" x14ac:dyDescent="0.25"/>
    <row r="8277" s="4" customFormat="1" x14ac:dyDescent="0.25"/>
    <row r="8278" s="4" customFormat="1" x14ac:dyDescent="0.25"/>
    <row r="8279" s="4" customFormat="1" x14ac:dyDescent="0.25"/>
    <row r="8280" s="4" customFormat="1" x14ac:dyDescent="0.25"/>
    <row r="8281" s="4" customFormat="1" x14ac:dyDescent="0.25"/>
    <row r="8282" s="4" customFormat="1" x14ac:dyDescent="0.25"/>
    <row r="8283" s="4" customFormat="1" x14ac:dyDescent="0.25"/>
    <row r="8284" s="4" customFormat="1" x14ac:dyDescent="0.25"/>
    <row r="8285" s="4" customFormat="1" x14ac:dyDescent="0.25"/>
    <row r="8286" s="4" customFormat="1" x14ac:dyDescent="0.25"/>
    <row r="8287" s="4" customFormat="1" x14ac:dyDescent="0.25"/>
    <row r="8288" s="4" customFormat="1" x14ac:dyDescent="0.25"/>
    <row r="8289" s="4" customFormat="1" x14ac:dyDescent="0.25"/>
    <row r="8290" s="4" customFormat="1" x14ac:dyDescent="0.25"/>
    <row r="8291" s="4" customFormat="1" x14ac:dyDescent="0.25"/>
    <row r="8292" s="4" customFormat="1" x14ac:dyDescent="0.25"/>
    <row r="8293" s="4" customFormat="1" x14ac:dyDescent="0.25"/>
    <row r="8294" s="4" customFormat="1" x14ac:dyDescent="0.25"/>
    <row r="8295" s="4" customFormat="1" x14ac:dyDescent="0.25"/>
    <row r="8296" s="4" customFormat="1" x14ac:dyDescent="0.25"/>
    <row r="8297" s="4" customFormat="1" x14ac:dyDescent="0.25"/>
    <row r="8298" s="4" customFormat="1" x14ac:dyDescent="0.25"/>
    <row r="8299" s="4" customFormat="1" x14ac:dyDescent="0.25"/>
    <row r="8300" s="4" customFormat="1" x14ac:dyDescent="0.25"/>
    <row r="8301" s="4" customFormat="1" x14ac:dyDescent="0.25"/>
    <row r="8302" s="4" customFormat="1" x14ac:dyDescent="0.25"/>
    <row r="8303" s="4" customFormat="1" x14ac:dyDescent="0.25"/>
    <row r="8304" s="4" customFormat="1" x14ac:dyDescent="0.25"/>
    <row r="8305" s="4" customFormat="1" x14ac:dyDescent="0.25"/>
    <row r="8306" s="4" customFormat="1" x14ac:dyDescent="0.25"/>
    <row r="8307" s="4" customFormat="1" x14ac:dyDescent="0.25"/>
    <row r="8308" s="4" customFormat="1" x14ac:dyDescent="0.25"/>
    <row r="8309" s="4" customFormat="1" x14ac:dyDescent="0.25"/>
    <row r="8310" s="4" customFormat="1" x14ac:dyDescent="0.25"/>
    <row r="8311" s="4" customFormat="1" x14ac:dyDescent="0.25"/>
    <row r="8312" s="4" customFormat="1" x14ac:dyDescent="0.25"/>
    <row r="8313" s="4" customFormat="1" x14ac:dyDescent="0.25"/>
    <row r="8314" s="4" customFormat="1" x14ac:dyDescent="0.25"/>
    <row r="8315" s="4" customFormat="1" x14ac:dyDescent="0.25"/>
    <row r="8316" s="4" customFormat="1" x14ac:dyDescent="0.25"/>
    <row r="8317" s="4" customFormat="1" x14ac:dyDescent="0.25"/>
    <row r="8318" s="4" customFormat="1" x14ac:dyDescent="0.25"/>
    <row r="8319" s="4" customFormat="1" x14ac:dyDescent="0.25"/>
    <row r="8320" s="4" customFormat="1" x14ac:dyDescent="0.25"/>
    <row r="8321" s="4" customFormat="1" x14ac:dyDescent="0.25"/>
    <row r="8322" s="4" customFormat="1" x14ac:dyDescent="0.25"/>
    <row r="8323" s="4" customFormat="1" x14ac:dyDescent="0.25"/>
    <row r="8324" s="4" customFormat="1" x14ac:dyDescent="0.25"/>
    <row r="8325" s="4" customFormat="1" x14ac:dyDescent="0.25"/>
    <row r="8326" s="4" customFormat="1" x14ac:dyDescent="0.25"/>
    <row r="8327" s="4" customFormat="1" x14ac:dyDescent="0.25"/>
    <row r="8328" s="4" customFormat="1" x14ac:dyDescent="0.25"/>
    <row r="8329" s="4" customFormat="1" x14ac:dyDescent="0.25"/>
    <row r="8330" s="4" customFormat="1" x14ac:dyDescent="0.25"/>
    <row r="8331" s="4" customFormat="1" x14ac:dyDescent="0.25"/>
    <row r="8332" s="4" customFormat="1" x14ac:dyDescent="0.25"/>
    <row r="8333" s="4" customFormat="1" x14ac:dyDescent="0.25"/>
    <row r="8334" s="4" customFormat="1" x14ac:dyDescent="0.25"/>
    <row r="8335" s="4" customFormat="1" x14ac:dyDescent="0.25"/>
    <row r="8336" s="4" customFormat="1" x14ac:dyDescent="0.25"/>
    <row r="8337" s="4" customFormat="1" x14ac:dyDescent="0.25"/>
    <row r="8338" s="4" customFormat="1" x14ac:dyDescent="0.25"/>
    <row r="8339" s="4" customFormat="1" x14ac:dyDescent="0.25"/>
    <row r="8340" s="4" customFormat="1" x14ac:dyDescent="0.25"/>
    <row r="8341" s="4" customFormat="1" x14ac:dyDescent="0.25"/>
    <row r="8342" s="4" customFormat="1" x14ac:dyDescent="0.25"/>
    <row r="8343" s="4" customFormat="1" x14ac:dyDescent="0.25"/>
    <row r="8344" s="4" customFormat="1" x14ac:dyDescent="0.25"/>
    <row r="8345" s="4" customFormat="1" x14ac:dyDescent="0.25"/>
    <row r="8346" s="4" customFormat="1" x14ac:dyDescent="0.25"/>
    <row r="8347" s="4" customFormat="1" x14ac:dyDescent="0.25"/>
    <row r="8348" s="4" customFormat="1" x14ac:dyDescent="0.25"/>
    <row r="8349" s="4" customFormat="1" x14ac:dyDescent="0.25"/>
    <row r="8350" s="4" customFormat="1" x14ac:dyDescent="0.25"/>
    <row r="8351" s="4" customFormat="1" x14ac:dyDescent="0.25"/>
    <row r="8352" s="4" customFormat="1" x14ac:dyDescent="0.25"/>
    <row r="8353" s="4" customFormat="1" x14ac:dyDescent="0.25"/>
    <row r="8354" s="4" customFormat="1" x14ac:dyDescent="0.25"/>
    <row r="8355" s="4" customFormat="1" x14ac:dyDescent="0.25"/>
    <row r="8356" s="4" customFormat="1" x14ac:dyDescent="0.25"/>
    <row r="8357" s="4" customFormat="1" x14ac:dyDescent="0.25"/>
    <row r="8358" s="4" customFormat="1" x14ac:dyDescent="0.25"/>
    <row r="8359" s="4" customFormat="1" x14ac:dyDescent="0.25"/>
    <row r="8360" s="4" customFormat="1" x14ac:dyDescent="0.25"/>
    <row r="8361" s="4" customFormat="1" x14ac:dyDescent="0.25"/>
    <row r="8362" s="4" customFormat="1" x14ac:dyDescent="0.25"/>
    <row r="8363" s="4" customFormat="1" x14ac:dyDescent="0.25"/>
    <row r="8364" s="4" customFormat="1" x14ac:dyDescent="0.25"/>
    <row r="8365" s="4" customFormat="1" x14ac:dyDescent="0.25"/>
    <row r="8366" s="4" customFormat="1" x14ac:dyDescent="0.25"/>
    <row r="8367" s="4" customFormat="1" x14ac:dyDescent="0.25"/>
    <row r="8368" s="4" customFormat="1" x14ac:dyDescent="0.25"/>
    <row r="8369" s="4" customFormat="1" x14ac:dyDescent="0.25"/>
    <row r="8370" s="4" customFormat="1" x14ac:dyDescent="0.25"/>
    <row r="8371" s="4" customFormat="1" x14ac:dyDescent="0.25"/>
    <row r="8372" s="4" customFormat="1" x14ac:dyDescent="0.25"/>
    <row r="8373" s="4" customFormat="1" x14ac:dyDescent="0.25"/>
    <row r="8374" s="4" customFormat="1" x14ac:dyDescent="0.25"/>
    <row r="8375" s="4" customFormat="1" x14ac:dyDescent="0.25"/>
    <row r="8376" s="4" customFormat="1" x14ac:dyDescent="0.25"/>
    <row r="8377" s="4" customFormat="1" x14ac:dyDescent="0.25"/>
    <row r="8378" s="4" customFormat="1" x14ac:dyDescent="0.25"/>
    <row r="8379" s="4" customFormat="1" x14ac:dyDescent="0.25"/>
    <row r="8380" s="4" customFormat="1" x14ac:dyDescent="0.25"/>
    <row r="8381" s="4" customFormat="1" x14ac:dyDescent="0.25"/>
    <row r="8382" s="4" customFormat="1" x14ac:dyDescent="0.25"/>
    <row r="8383" s="4" customFormat="1" x14ac:dyDescent="0.25"/>
    <row r="8384" s="4" customFormat="1" x14ac:dyDescent="0.25"/>
    <row r="8385" s="4" customFormat="1" x14ac:dyDescent="0.25"/>
    <row r="8386" s="4" customFormat="1" x14ac:dyDescent="0.25"/>
    <row r="8387" s="4" customFormat="1" x14ac:dyDescent="0.25"/>
    <row r="8388" s="4" customFormat="1" x14ac:dyDescent="0.25"/>
    <row r="8389" s="4" customFormat="1" x14ac:dyDescent="0.25"/>
    <row r="8390" s="4" customFormat="1" x14ac:dyDescent="0.25"/>
    <row r="8391" s="4" customFormat="1" x14ac:dyDescent="0.25"/>
    <row r="8392" s="4" customFormat="1" x14ac:dyDescent="0.25"/>
    <row r="8393" s="4" customFormat="1" x14ac:dyDescent="0.25"/>
    <row r="8394" s="4" customFormat="1" x14ac:dyDescent="0.25"/>
    <row r="8395" s="4" customFormat="1" x14ac:dyDescent="0.25"/>
    <row r="8396" s="4" customFormat="1" x14ac:dyDescent="0.25"/>
    <row r="8397" s="4" customFormat="1" x14ac:dyDescent="0.25"/>
    <row r="8398" s="4" customFormat="1" x14ac:dyDescent="0.25"/>
    <row r="8399" s="4" customFormat="1" x14ac:dyDescent="0.25"/>
    <row r="8400" s="4" customFormat="1" x14ac:dyDescent="0.25"/>
    <row r="8401" s="4" customFormat="1" x14ac:dyDescent="0.25"/>
    <row r="8402" s="4" customFormat="1" x14ac:dyDescent="0.25"/>
    <row r="8403" s="4" customFormat="1" x14ac:dyDescent="0.25"/>
    <row r="8404" s="4" customFormat="1" x14ac:dyDescent="0.25"/>
    <row r="8405" s="4" customFormat="1" x14ac:dyDescent="0.25"/>
    <row r="8406" s="4" customFormat="1" x14ac:dyDescent="0.25"/>
    <row r="8407" s="4" customFormat="1" x14ac:dyDescent="0.25"/>
    <row r="8408" s="4" customFormat="1" x14ac:dyDescent="0.25"/>
    <row r="8409" s="4" customFormat="1" x14ac:dyDescent="0.25"/>
    <row r="8410" s="4" customFormat="1" x14ac:dyDescent="0.25"/>
    <row r="8411" s="4" customFormat="1" x14ac:dyDescent="0.25"/>
    <row r="8412" s="4" customFormat="1" x14ac:dyDescent="0.25"/>
    <row r="8413" s="4" customFormat="1" x14ac:dyDescent="0.25"/>
    <row r="8414" s="4" customFormat="1" x14ac:dyDescent="0.25"/>
    <row r="8415" s="4" customFormat="1" x14ac:dyDescent="0.25"/>
    <row r="8416" s="4" customFormat="1" x14ac:dyDescent="0.25"/>
    <row r="8417" s="4" customFormat="1" x14ac:dyDescent="0.25"/>
    <row r="8418" s="4" customFormat="1" x14ac:dyDescent="0.25"/>
    <row r="8419" s="4" customFormat="1" x14ac:dyDescent="0.25"/>
    <row r="8420" s="4" customFormat="1" x14ac:dyDescent="0.25"/>
    <row r="8421" s="4" customFormat="1" x14ac:dyDescent="0.25"/>
    <row r="8422" s="4" customFormat="1" x14ac:dyDescent="0.25"/>
    <row r="8423" s="4" customFormat="1" x14ac:dyDescent="0.25"/>
    <row r="8424" s="4" customFormat="1" x14ac:dyDescent="0.25"/>
    <row r="8425" s="4" customFormat="1" x14ac:dyDescent="0.25"/>
    <row r="8426" s="4" customFormat="1" x14ac:dyDescent="0.25"/>
    <row r="8427" s="4" customFormat="1" x14ac:dyDescent="0.25"/>
    <row r="8428" s="4" customFormat="1" x14ac:dyDescent="0.25"/>
    <row r="8429" s="4" customFormat="1" x14ac:dyDescent="0.25"/>
    <row r="8430" s="4" customFormat="1" x14ac:dyDescent="0.25"/>
    <row r="8431" s="4" customFormat="1" x14ac:dyDescent="0.25"/>
    <row r="8432" s="4" customFormat="1" x14ac:dyDescent="0.25"/>
    <row r="8433" s="4" customFormat="1" x14ac:dyDescent="0.25"/>
    <row r="8434" s="4" customFormat="1" x14ac:dyDescent="0.25"/>
    <row r="8435" s="4" customFormat="1" x14ac:dyDescent="0.25"/>
    <row r="8436" s="4" customFormat="1" x14ac:dyDescent="0.25"/>
    <row r="8437" s="4" customFormat="1" x14ac:dyDescent="0.25"/>
    <row r="8438" s="4" customFormat="1" x14ac:dyDescent="0.25"/>
    <row r="8439" s="4" customFormat="1" x14ac:dyDescent="0.25"/>
    <row r="8440" s="4" customFormat="1" x14ac:dyDescent="0.25"/>
    <row r="8441" s="4" customFormat="1" x14ac:dyDescent="0.25"/>
    <row r="8442" s="4" customFormat="1" x14ac:dyDescent="0.25"/>
    <row r="8443" s="4" customFormat="1" x14ac:dyDescent="0.25"/>
    <row r="8444" s="4" customFormat="1" x14ac:dyDescent="0.25"/>
    <row r="8445" s="4" customFormat="1" x14ac:dyDescent="0.25"/>
    <row r="8446" s="4" customFormat="1" x14ac:dyDescent="0.25"/>
    <row r="8447" s="4" customFormat="1" x14ac:dyDescent="0.25"/>
    <row r="8448" s="4" customFormat="1" x14ac:dyDescent="0.25"/>
    <row r="8449" s="4" customFormat="1" x14ac:dyDescent="0.25"/>
    <row r="8450" s="4" customFormat="1" x14ac:dyDescent="0.25"/>
    <row r="8451" s="4" customFormat="1" x14ac:dyDescent="0.25"/>
    <row r="8452" s="4" customFormat="1" x14ac:dyDescent="0.25"/>
    <row r="8453" s="4" customFormat="1" x14ac:dyDescent="0.25"/>
    <row r="8454" s="4" customFormat="1" x14ac:dyDescent="0.25"/>
    <row r="8455" s="4" customFormat="1" x14ac:dyDescent="0.25"/>
    <row r="8456" s="4" customFormat="1" x14ac:dyDescent="0.25"/>
    <row r="8457" s="4" customFormat="1" x14ac:dyDescent="0.25"/>
    <row r="8458" s="4" customFormat="1" x14ac:dyDescent="0.25"/>
    <row r="8459" s="4" customFormat="1" x14ac:dyDescent="0.25"/>
    <row r="8460" s="4" customFormat="1" x14ac:dyDescent="0.25"/>
    <row r="8461" s="4" customFormat="1" x14ac:dyDescent="0.25"/>
    <row r="8462" s="4" customFormat="1" x14ac:dyDescent="0.25"/>
    <row r="8463" s="4" customFormat="1" x14ac:dyDescent="0.25"/>
    <row r="8464" s="4" customFormat="1" x14ac:dyDescent="0.25"/>
    <row r="8465" s="4" customFormat="1" x14ac:dyDescent="0.25"/>
    <row r="8466" s="4" customFormat="1" x14ac:dyDescent="0.25"/>
    <row r="8467" s="4" customFormat="1" x14ac:dyDescent="0.25"/>
    <row r="8468" s="4" customFormat="1" x14ac:dyDescent="0.25"/>
    <row r="8469" s="4" customFormat="1" x14ac:dyDescent="0.25"/>
    <row r="8470" s="4" customFormat="1" x14ac:dyDescent="0.25"/>
    <row r="8471" s="4" customFormat="1" x14ac:dyDescent="0.25"/>
    <row r="8472" s="4" customFormat="1" x14ac:dyDescent="0.25"/>
    <row r="8473" s="4" customFormat="1" x14ac:dyDescent="0.25"/>
    <row r="8474" s="4" customFormat="1" x14ac:dyDescent="0.25"/>
    <row r="8475" s="4" customFormat="1" x14ac:dyDescent="0.25"/>
    <row r="8476" s="4" customFormat="1" x14ac:dyDescent="0.25"/>
    <row r="8477" s="4" customFormat="1" x14ac:dyDescent="0.25"/>
    <row r="8478" s="4" customFormat="1" x14ac:dyDescent="0.25"/>
    <row r="8479" s="4" customFormat="1" x14ac:dyDescent="0.25"/>
    <row r="8480" s="4" customFormat="1" x14ac:dyDescent="0.25"/>
    <row r="8481" s="4" customFormat="1" x14ac:dyDescent="0.25"/>
    <row r="8482" s="4" customFormat="1" x14ac:dyDescent="0.25"/>
    <row r="8483" s="4" customFormat="1" x14ac:dyDescent="0.25"/>
    <row r="8484" s="4" customFormat="1" x14ac:dyDescent="0.25"/>
    <row r="8485" s="4" customFormat="1" x14ac:dyDescent="0.25"/>
    <row r="8486" s="4" customFormat="1" x14ac:dyDescent="0.25"/>
    <row r="8487" s="4" customFormat="1" x14ac:dyDescent="0.25"/>
    <row r="8488" s="4" customFormat="1" x14ac:dyDescent="0.25"/>
    <row r="8489" s="4" customFormat="1" x14ac:dyDescent="0.25"/>
    <row r="8490" s="4" customFormat="1" x14ac:dyDescent="0.25"/>
    <row r="8491" s="4" customFormat="1" x14ac:dyDescent="0.25"/>
    <row r="8492" s="4" customFormat="1" x14ac:dyDescent="0.25"/>
    <row r="8493" s="4" customFormat="1" x14ac:dyDescent="0.25"/>
    <row r="8494" s="4" customFormat="1" x14ac:dyDescent="0.25"/>
    <row r="8495" s="4" customFormat="1" x14ac:dyDescent="0.25"/>
    <row r="8496" s="4" customFormat="1" x14ac:dyDescent="0.25"/>
    <row r="8497" s="4" customFormat="1" x14ac:dyDescent="0.25"/>
    <row r="8498" s="4" customFormat="1" x14ac:dyDescent="0.25"/>
    <row r="8499" s="4" customFormat="1" x14ac:dyDescent="0.25"/>
    <row r="8500" s="4" customFormat="1" x14ac:dyDescent="0.25"/>
    <row r="8501" s="4" customFormat="1" x14ac:dyDescent="0.25"/>
    <row r="8502" s="4" customFormat="1" x14ac:dyDescent="0.25"/>
    <row r="8503" s="4" customFormat="1" x14ac:dyDescent="0.25"/>
    <row r="8504" s="4" customFormat="1" x14ac:dyDescent="0.25"/>
    <row r="8505" s="4" customFormat="1" x14ac:dyDescent="0.25"/>
    <row r="8506" s="4" customFormat="1" x14ac:dyDescent="0.25"/>
    <row r="8507" s="4" customFormat="1" x14ac:dyDescent="0.25"/>
    <row r="8508" s="4" customFormat="1" x14ac:dyDescent="0.25"/>
    <row r="8509" s="4" customFormat="1" x14ac:dyDescent="0.25"/>
    <row r="8510" s="4" customFormat="1" x14ac:dyDescent="0.25"/>
    <row r="8511" s="4" customFormat="1" x14ac:dyDescent="0.25"/>
    <row r="8512" s="4" customFormat="1" x14ac:dyDescent="0.25"/>
    <row r="8513" s="4" customFormat="1" x14ac:dyDescent="0.25"/>
    <row r="8514" s="4" customFormat="1" x14ac:dyDescent="0.25"/>
    <row r="8515" s="4" customFormat="1" x14ac:dyDescent="0.25"/>
    <row r="8516" s="4" customFormat="1" x14ac:dyDescent="0.25"/>
    <row r="8517" s="4" customFormat="1" x14ac:dyDescent="0.25"/>
    <row r="8518" s="4" customFormat="1" x14ac:dyDescent="0.25"/>
    <row r="8519" s="4" customFormat="1" x14ac:dyDescent="0.25"/>
    <row r="8520" s="4" customFormat="1" x14ac:dyDescent="0.25"/>
    <row r="8521" s="4" customFormat="1" x14ac:dyDescent="0.25"/>
    <row r="8522" s="4" customFormat="1" x14ac:dyDescent="0.25"/>
    <row r="8523" s="4" customFormat="1" x14ac:dyDescent="0.25"/>
    <row r="8524" s="4" customFormat="1" x14ac:dyDescent="0.25"/>
    <row r="8525" s="4" customFormat="1" x14ac:dyDescent="0.25"/>
    <row r="8526" s="4" customFormat="1" x14ac:dyDescent="0.25"/>
    <row r="8527" s="4" customFormat="1" x14ac:dyDescent="0.25"/>
    <row r="8528" s="4" customFormat="1" x14ac:dyDescent="0.25"/>
    <row r="8529" s="4" customFormat="1" x14ac:dyDescent="0.25"/>
    <row r="8530" s="4" customFormat="1" x14ac:dyDescent="0.25"/>
    <row r="8531" s="4" customFormat="1" x14ac:dyDescent="0.25"/>
    <row r="8532" s="4" customFormat="1" x14ac:dyDescent="0.25"/>
    <row r="8533" s="4" customFormat="1" x14ac:dyDescent="0.25"/>
    <row r="8534" s="4" customFormat="1" x14ac:dyDescent="0.25"/>
    <row r="8535" s="4" customFormat="1" x14ac:dyDescent="0.25"/>
    <row r="8536" s="4" customFormat="1" x14ac:dyDescent="0.25"/>
    <row r="8537" s="4" customFormat="1" x14ac:dyDescent="0.25"/>
    <row r="8538" s="4" customFormat="1" x14ac:dyDescent="0.25"/>
    <row r="8539" s="4" customFormat="1" x14ac:dyDescent="0.25"/>
    <row r="8540" s="4" customFormat="1" x14ac:dyDescent="0.25"/>
    <row r="8541" s="4" customFormat="1" x14ac:dyDescent="0.25"/>
    <row r="8542" s="4" customFormat="1" x14ac:dyDescent="0.25"/>
    <row r="8543" s="4" customFormat="1" x14ac:dyDescent="0.25"/>
    <row r="8544" s="4" customFormat="1" x14ac:dyDescent="0.25"/>
    <row r="8545" s="4" customFormat="1" x14ac:dyDescent="0.25"/>
    <row r="8546" s="4" customFormat="1" x14ac:dyDescent="0.25"/>
    <row r="8547" s="4" customFormat="1" x14ac:dyDescent="0.25"/>
    <row r="8548" s="4" customFormat="1" x14ac:dyDescent="0.25"/>
    <row r="8549" s="4" customFormat="1" x14ac:dyDescent="0.25"/>
    <row r="8550" s="4" customFormat="1" x14ac:dyDescent="0.25"/>
    <row r="8551" s="4" customFormat="1" x14ac:dyDescent="0.25"/>
    <row r="8552" s="4" customFormat="1" x14ac:dyDescent="0.25"/>
    <row r="8553" s="4" customFormat="1" x14ac:dyDescent="0.25"/>
    <row r="8554" s="4" customFormat="1" x14ac:dyDescent="0.25"/>
    <row r="8555" s="4" customFormat="1" x14ac:dyDescent="0.25"/>
    <row r="8556" s="4" customFormat="1" x14ac:dyDescent="0.25"/>
    <row r="8557" s="4" customFormat="1" x14ac:dyDescent="0.25"/>
    <row r="8558" s="4" customFormat="1" x14ac:dyDescent="0.25"/>
    <row r="8559" s="4" customFormat="1" x14ac:dyDescent="0.25"/>
    <row r="8560" s="4" customFormat="1" x14ac:dyDescent="0.25"/>
    <row r="8561" s="4" customFormat="1" x14ac:dyDescent="0.25"/>
    <row r="8562" s="4" customFormat="1" x14ac:dyDescent="0.25"/>
    <row r="8563" s="4" customFormat="1" x14ac:dyDescent="0.25"/>
    <row r="8564" s="4" customFormat="1" x14ac:dyDescent="0.25"/>
    <row r="8565" s="4" customFormat="1" x14ac:dyDescent="0.25"/>
    <row r="8566" s="4" customFormat="1" x14ac:dyDescent="0.25"/>
    <row r="8567" s="4" customFormat="1" x14ac:dyDescent="0.25"/>
    <row r="8568" s="4" customFormat="1" x14ac:dyDescent="0.25"/>
    <row r="8569" s="4" customFormat="1" x14ac:dyDescent="0.25"/>
    <row r="8570" s="4" customFormat="1" x14ac:dyDescent="0.25"/>
    <row r="8571" s="4" customFormat="1" x14ac:dyDescent="0.25"/>
    <row r="8572" s="4" customFormat="1" x14ac:dyDescent="0.25"/>
    <row r="8573" s="4" customFormat="1" x14ac:dyDescent="0.25"/>
    <row r="8574" s="4" customFormat="1" x14ac:dyDescent="0.25"/>
    <row r="8575" s="4" customFormat="1" x14ac:dyDescent="0.25"/>
    <row r="8576" s="4" customFormat="1" x14ac:dyDescent="0.25"/>
    <row r="8577" s="4" customFormat="1" x14ac:dyDescent="0.25"/>
    <row r="8578" s="4" customFormat="1" x14ac:dyDescent="0.25"/>
    <row r="8579" s="4" customFormat="1" x14ac:dyDescent="0.25"/>
    <row r="8580" s="4" customFormat="1" x14ac:dyDescent="0.25"/>
    <row r="8581" s="4" customFormat="1" x14ac:dyDescent="0.25"/>
    <row r="8582" s="4" customFormat="1" x14ac:dyDescent="0.25"/>
    <row r="8583" s="4" customFormat="1" x14ac:dyDescent="0.25"/>
    <row r="8584" s="4" customFormat="1" x14ac:dyDescent="0.25"/>
    <row r="8585" s="4" customFormat="1" x14ac:dyDescent="0.25"/>
    <row r="8586" s="4" customFormat="1" x14ac:dyDescent="0.25"/>
    <row r="8587" s="4" customFormat="1" x14ac:dyDescent="0.25"/>
    <row r="8588" s="4" customFormat="1" x14ac:dyDescent="0.25"/>
    <row r="8589" s="4" customFormat="1" x14ac:dyDescent="0.25"/>
    <row r="8590" s="4" customFormat="1" x14ac:dyDescent="0.25"/>
    <row r="8591" s="4" customFormat="1" x14ac:dyDescent="0.25"/>
    <row r="8592" s="4" customFormat="1" x14ac:dyDescent="0.25"/>
    <row r="8593" s="4" customFormat="1" x14ac:dyDescent="0.25"/>
    <row r="8594" s="4" customFormat="1" x14ac:dyDescent="0.25"/>
    <row r="8595" s="4" customFormat="1" x14ac:dyDescent="0.25"/>
    <row r="8596" s="4" customFormat="1" x14ac:dyDescent="0.25"/>
    <row r="8597" s="4" customFormat="1" x14ac:dyDescent="0.25"/>
    <row r="8598" s="4" customFormat="1" x14ac:dyDescent="0.25"/>
    <row r="8599" s="4" customFormat="1" x14ac:dyDescent="0.25"/>
    <row r="8600" s="4" customFormat="1" x14ac:dyDescent="0.25"/>
    <row r="8601" s="4" customFormat="1" x14ac:dyDescent="0.25"/>
    <row r="8602" s="4" customFormat="1" x14ac:dyDescent="0.25"/>
    <row r="8603" s="4" customFormat="1" x14ac:dyDescent="0.25"/>
    <row r="8604" s="4" customFormat="1" x14ac:dyDescent="0.25"/>
    <row r="8605" s="4" customFormat="1" x14ac:dyDescent="0.25"/>
    <row r="8606" s="4" customFormat="1" x14ac:dyDescent="0.25"/>
    <row r="8607" s="4" customFormat="1" x14ac:dyDescent="0.25"/>
    <row r="8608" s="4" customFormat="1" x14ac:dyDescent="0.25"/>
    <row r="8609" s="4" customFormat="1" x14ac:dyDescent="0.25"/>
    <row r="8610" s="4" customFormat="1" x14ac:dyDescent="0.25"/>
    <row r="8611" s="4" customFormat="1" x14ac:dyDescent="0.25"/>
    <row r="8612" s="4" customFormat="1" x14ac:dyDescent="0.25"/>
    <row r="8613" s="4" customFormat="1" x14ac:dyDescent="0.25"/>
    <row r="8614" s="4" customFormat="1" x14ac:dyDescent="0.25"/>
    <row r="8615" s="4" customFormat="1" x14ac:dyDescent="0.25"/>
    <row r="8616" s="4" customFormat="1" x14ac:dyDescent="0.25"/>
    <row r="8617" s="4" customFormat="1" x14ac:dyDescent="0.25"/>
    <row r="8618" s="4" customFormat="1" x14ac:dyDescent="0.25"/>
    <row r="8619" s="4" customFormat="1" x14ac:dyDescent="0.25"/>
    <row r="8620" s="4" customFormat="1" x14ac:dyDescent="0.25"/>
    <row r="8621" s="4" customFormat="1" x14ac:dyDescent="0.25"/>
    <row r="8622" s="4" customFormat="1" x14ac:dyDescent="0.25"/>
    <row r="8623" s="4" customFormat="1" x14ac:dyDescent="0.25"/>
    <row r="8624" s="4" customFormat="1" x14ac:dyDescent="0.25"/>
    <row r="8625" s="4" customFormat="1" x14ac:dyDescent="0.25"/>
    <row r="8626" s="4" customFormat="1" x14ac:dyDescent="0.25"/>
    <row r="8627" s="4" customFormat="1" x14ac:dyDescent="0.25"/>
    <row r="8628" s="4" customFormat="1" x14ac:dyDescent="0.25"/>
    <row r="8629" s="4" customFormat="1" x14ac:dyDescent="0.25"/>
    <row r="8630" s="4" customFormat="1" x14ac:dyDescent="0.25"/>
    <row r="8631" s="4" customFormat="1" x14ac:dyDescent="0.25"/>
    <row r="8632" s="4" customFormat="1" x14ac:dyDescent="0.25"/>
    <row r="8633" s="4" customFormat="1" x14ac:dyDescent="0.25"/>
    <row r="8634" s="4" customFormat="1" x14ac:dyDescent="0.25"/>
    <row r="8635" s="4" customFormat="1" x14ac:dyDescent="0.25"/>
    <row r="8636" s="4" customFormat="1" x14ac:dyDescent="0.25"/>
    <row r="8637" s="4" customFormat="1" x14ac:dyDescent="0.25"/>
    <row r="8638" s="4" customFormat="1" x14ac:dyDescent="0.25"/>
    <row r="8639" s="4" customFormat="1" x14ac:dyDescent="0.25"/>
    <row r="8640" s="4" customFormat="1" x14ac:dyDescent="0.25"/>
    <row r="8641" s="4" customFormat="1" x14ac:dyDescent="0.25"/>
    <row r="8642" s="4" customFormat="1" x14ac:dyDescent="0.25"/>
    <row r="8643" s="4" customFormat="1" x14ac:dyDescent="0.25"/>
    <row r="8644" s="4" customFormat="1" x14ac:dyDescent="0.25"/>
    <row r="8645" s="4" customFormat="1" x14ac:dyDescent="0.25"/>
    <row r="8646" s="4" customFormat="1" x14ac:dyDescent="0.25"/>
    <row r="8647" s="4" customFormat="1" x14ac:dyDescent="0.25"/>
    <row r="8648" s="4" customFormat="1" x14ac:dyDescent="0.25"/>
    <row r="8649" s="4" customFormat="1" x14ac:dyDescent="0.25"/>
    <row r="8650" s="4" customFormat="1" x14ac:dyDescent="0.25"/>
    <row r="8651" s="4" customFormat="1" x14ac:dyDescent="0.25"/>
    <row r="8652" s="4" customFormat="1" x14ac:dyDescent="0.25"/>
    <row r="8653" s="4" customFormat="1" x14ac:dyDescent="0.25"/>
    <row r="8654" s="4" customFormat="1" x14ac:dyDescent="0.25"/>
    <row r="8655" s="4" customFormat="1" x14ac:dyDescent="0.25"/>
    <row r="8656" s="4" customFormat="1" x14ac:dyDescent="0.25"/>
    <row r="8657" s="4" customFormat="1" x14ac:dyDescent="0.25"/>
    <row r="8658" s="4" customFormat="1" x14ac:dyDescent="0.25"/>
    <row r="8659" s="4" customFormat="1" x14ac:dyDescent="0.25"/>
    <row r="8660" s="4" customFormat="1" x14ac:dyDescent="0.25"/>
    <row r="8661" s="4" customFormat="1" x14ac:dyDescent="0.25"/>
    <row r="8662" s="4" customFormat="1" x14ac:dyDescent="0.25"/>
    <row r="8663" s="4" customFormat="1" x14ac:dyDescent="0.25"/>
    <row r="8664" s="4" customFormat="1" x14ac:dyDescent="0.25"/>
    <row r="8665" s="4" customFormat="1" x14ac:dyDescent="0.25"/>
    <row r="8666" s="4" customFormat="1" x14ac:dyDescent="0.25"/>
    <row r="8667" s="4" customFormat="1" x14ac:dyDescent="0.25"/>
    <row r="8668" s="4" customFormat="1" x14ac:dyDescent="0.25"/>
    <row r="8669" s="4" customFormat="1" x14ac:dyDescent="0.25"/>
    <row r="8670" s="4" customFormat="1" x14ac:dyDescent="0.25"/>
    <row r="8671" s="4" customFormat="1" x14ac:dyDescent="0.25"/>
    <row r="8672" s="4" customFormat="1" x14ac:dyDescent="0.25"/>
    <row r="8673" s="4" customFormat="1" x14ac:dyDescent="0.25"/>
    <row r="8674" s="4" customFormat="1" x14ac:dyDescent="0.25"/>
    <row r="8675" s="4" customFormat="1" x14ac:dyDescent="0.25"/>
    <row r="8676" s="4" customFormat="1" x14ac:dyDescent="0.25"/>
    <row r="8677" s="4" customFormat="1" x14ac:dyDescent="0.25"/>
    <row r="8678" s="4" customFormat="1" x14ac:dyDescent="0.25"/>
    <row r="8679" s="4" customFormat="1" x14ac:dyDescent="0.25"/>
    <row r="8680" s="4" customFormat="1" x14ac:dyDescent="0.25"/>
    <row r="8681" s="4" customFormat="1" x14ac:dyDescent="0.25"/>
    <row r="8682" s="4" customFormat="1" x14ac:dyDescent="0.25"/>
    <row r="8683" s="4" customFormat="1" x14ac:dyDescent="0.25"/>
    <row r="8684" s="4" customFormat="1" x14ac:dyDescent="0.25"/>
    <row r="8685" s="4" customFormat="1" x14ac:dyDescent="0.25"/>
    <row r="8686" s="4" customFormat="1" x14ac:dyDescent="0.25"/>
    <row r="8687" s="4" customFormat="1" x14ac:dyDescent="0.25"/>
    <row r="8688" s="4" customFormat="1" x14ac:dyDescent="0.25"/>
    <row r="8689" s="4" customFormat="1" x14ac:dyDescent="0.25"/>
    <row r="8690" s="4" customFormat="1" x14ac:dyDescent="0.25"/>
    <row r="8691" s="4" customFormat="1" x14ac:dyDescent="0.25"/>
    <row r="8692" s="4" customFormat="1" x14ac:dyDescent="0.25"/>
    <row r="8693" s="4" customFormat="1" x14ac:dyDescent="0.25"/>
    <row r="8694" s="4" customFormat="1" x14ac:dyDescent="0.25"/>
    <row r="8695" s="4" customFormat="1" x14ac:dyDescent="0.25"/>
    <row r="8696" s="4" customFormat="1" x14ac:dyDescent="0.25"/>
    <row r="8697" s="4" customFormat="1" x14ac:dyDescent="0.25"/>
    <row r="8698" s="4" customFormat="1" x14ac:dyDescent="0.25"/>
    <row r="8699" s="4" customFormat="1" x14ac:dyDescent="0.25"/>
    <row r="8700" s="4" customFormat="1" x14ac:dyDescent="0.25"/>
    <row r="8701" s="4" customFormat="1" x14ac:dyDescent="0.25"/>
    <row r="8702" s="4" customFormat="1" x14ac:dyDescent="0.25"/>
    <row r="8703" s="4" customFormat="1" x14ac:dyDescent="0.25"/>
    <row r="8704" s="4" customFormat="1" x14ac:dyDescent="0.25"/>
    <row r="8705" s="4" customFormat="1" x14ac:dyDescent="0.25"/>
    <row r="8706" s="4" customFormat="1" x14ac:dyDescent="0.25"/>
    <row r="8707" s="4" customFormat="1" x14ac:dyDescent="0.25"/>
    <row r="8708" s="4" customFormat="1" x14ac:dyDescent="0.25"/>
    <row r="8709" s="4" customFormat="1" x14ac:dyDescent="0.25"/>
    <row r="8710" s="4" customFormat="1" x14ac:dyDescent="0.25"/>
    <row r="8711" s="4" customFormat="1" x14ac:dyDescent="0.25"/>
    <row r="8712" s="4" customFormat="1" x14ac:dyDescent="0.25"/>
    <row r="8713" s="4" customFormat="1" x14ac:dyDescent="0.25"/>
    <row r="8714" s="4" customFormat="1" x14ac:dyDescent="0.25"/>
    <row r="8715" s="4" customFormat="1" x14ac:dyDescent="0.25"/>
    <row r="8716" s="4" customFormat="1" x14ac:dyDescent="0.25"/>
    <row r="8717" s="4" customFormat="1" x14ac:dyDescent="0.25"/>
    <row r="8718" s="4" customFormat="1" x14ac:dyDescent="0.25"/>
    <row r="8719" s="4" customFormat="1" x14ac:dyDescent="0.25"/>
    <row r="8720" s="4" customFormat="1" x14ac:dyDescent="0.25"/>
    <row r="8721" s="4" customFormat="1" x14ac:dyDescent="0.25"/>
    <row r="8722" s="4" customFormat="1" x14ac:dyDescent="0.25"/>
    <row r="8723" s="4" customFormat="1" x14ac:dyDescent="0.25"/>
    <row r="8724" s="4" customFormat="1" x14ac:dyDescent="0.25"/>
    <row r="8725" s="4" customFormat="1" x14ac:dyDescent="0.25"/>
    <row r="8726" s="4" customFormat="1" x14ac:dyDescent="0.25"/>
    <row r="8727" s="4" customFormat="1" x14ac:dyDescent="0.25"/>
    <row r="8728" s="4" customFormat="1" x14ac:dyDescent="0.25"/>
    <row r="8729" s="4" customFormat="1" x14ac:dyDescent="0.25"/>
    <row r="8730" s="4" customFormat="1" x14ac:dyDescent="0.25"/>
    <row r="8731" s="4" customFormat="1" x14ac:dyDescent="0.25"/>
    <row r="8732" s="4" customFormat="1" x14ac:dyDescent="0.25"/>
    <row r="8733" s="4" customFormat="1" x14ac:dyDescent="0.25"/>
    <row r="8734" s="4" customFormat="1" x14ac:dyDescent="0.25"/>
    <row r="8735" s="4" customFormat="1" x14ac:dyDescent="0.25"/>
    <row r="8736" s="4" customFormat="1" x14ac:dyDescent="0.25"/>
    <row r="8737" s="4" customFormat="1" x14ac:dyDescent="0.25"/>
    <row r="8738" s="4" customFormat="1" x14ac:dyDescent="0.25"/>
    <row r="8739" s="4" customFormat="1" x14ac:dyDescent="0.25"/>
    <row r="8740" s="4" customFormat="1" x14ac:dyDescent="0.25"/>
    <row r="8741" s="4" customFormat="1" x14ac:dyDescent="0.25"/>
    <row r="8742" s="4" customFormat="1" x14ac:dyDescent="0.25"/>
    <row r="8743" s="4" customFormat="1" x14ac:dyDescent="0.25"/>
    <row r="8744" s="4" customFormat="1" x14ac:dyDescent="0.25"/>
    <row r="8745" s="4" customFormat="1" x14ac:dyDescent="0.25"/>
    <row r="8746" s="4" customFormat="1" x14ac:dyDescent="0.25"/>
    <row r="8747" s="4" customFormat="1" x14ac:dyDescent="0.25"/>
    <row r="8748" s="4" customFormat="1" x14ac:dyDescent="0.25"/>
    <row r="8749" s="4" customFormat="1" x14ac:dyDescent="0.25"/>
    <row r="8750" s="4" customFormat="1" x14ac:dyDescent="0.25"/>
    <row r="8751" s="4" customFormat="1" x14ac:dyDescent="0.25"/>
    <row r="8752" s="4" customFormat="1" x14ac:dyDescent="0.25"/>
    <row r="8753" s="4" customFormat="1" x14ac:dyDescent="0.25"/>
    <row r="8754" s="4" customFormat="1" x14ac:dyDescent="0.25"/>
    <row r="8755" s="4" customFormat="1" x14ac:dyDescent="0.25"/>
    <row r="8756" s="4" customFormat="1" x14ac:dyDescent="0.25"/>
    <row r="8757" s="4" customFormat="1" x14ac:dyDescent="0.25"/>
    <row r="8758" s="4" customFormat="1" x14ac:dyDescent="0.25"/>
    <row r="8759" s="4" customFormat="1" x14ac:dyDescent="0.25"/>
    <row r="8760" s="4" customFormat="1" x14ac:dyDescent="0.25"/>
    <row r="8761" s="4" customFormat="1" x14ac:dyDescent="0.25"/>
    <row r="8762" s="4" customFormat="1" x14ac:dyDescent="0.25"/>
    <row r="8763" s="4" customFormat="1" x14ac:dyDescent="0.25"/>
    <row r="8764" s="4" customFormat="1" x14ac:dyDescent="0.25"/>
    <row r="8765" s="4" customFormat="1" x14ac:dyDescent="0.25"/>
    <row r="8766" s="4" customFormat="1" x14ac:dyDescent="0.25"/>
    <row r="8767" s="4" customFormat="1" x14ac:dyDescent="0.25"/>
    <row r="8768" s="4" customFormat="1" x14ac:dyDescent="0.25"/>
    <row r="8769" s="4" customFormat="1" x14ac:dyDescent="0.25"/>
    <row r="8770" s="4" customFormat="1" x14ac:dyDescent="0.25"/>
    <row r="8771" s="4" customFormat="1" x14ac:dyDescent="0.25"/>
    <row r="8772" s="4" customFormat="1" x14ac:dyDescent="0.25"/>
    <row r="8773" s="4" customFormat="1" x14ac:dyDescent="0.25"/>
    <row r="8774" s="4" customFormat="1" x14ac:dyDescent="0.25"/>
    <row r="8775" s="4" customFormat="1" x14ac:dyDescent="0.25"/>
    <row r="8776" s="4" customFormat="1" x14ac:dyDescent="0.25"/>
    <row r="8777" s="4" customFormat="1" x14ac:dyDescent="0.25"/>
    <row r="8778" s="4" customFormat="1" x14ac:dyDescent="0.25"/>
    <row r="8779" s="4" customFormat="1" x14ac:dyDescent="0.25"/>
    <row r="8780" s="4" customFormat="1" x14ac:dyDescent="0.25"/>
    <row r="8781" s="4" customFormat="1" x14ac:dyDescent="0.25"/>
    <row r="8782" s="4" customFormat="1" x14ac:dyDescent="0.25"/>
    <row r="8783" s="4" customFormat="1" x14ac:dyDescent="0.25"/>
    <row r="8784" s="4" customFormat="1" x14ac:dyDescent="0.25"/>
    <row r="8785" s="4" customFormat="1" x14ac:dyDescent="0.25"/>
    <row r="8786" s="4" customFormat="1" x14ac:dyDescent="0.25"/>
    <row r="8787" s="4" customFormat="1" x14ac:dyDescent="0.25"/>
    <row r="8788" s="4" customFormat="1" x14ac:dyDescent="0.25"/>
    <row r="8789" s="4" customFormat="1" x14ac:dyDescent="0.25"/>
    <row r="8790" s="4" customFormat="1" x14ac:dyDescent="0.25"/>
    <row r="8791" s="4" customFormat="1" x14ac:dyDescent="0.25"/>
    <row r="8792" s="4" customFormat="1" x14ac:dyDescent="0.25"/>
    <row r="8793" s="4" customFormat="1" x14ac:dyDescent="0.25"/>
    <row r="8794" s="4" customFormat="1" x14ac:dyDescent="0.25"/>
    <row r="8795" s="4" customFormat="1" x14ac:dyDescent="0.25"/>
    <row r="8796" s="4" customFormat="1" x14ac:dyDescent="0.25"/>
    <row r="8797" s="4" customFormat="1" x14ac:dyDescent="0.25"/>
    <row r="8798" s="4" customFormat="1" x14ac:dyDescent="0.25"/>
    <row r="8799" s="4" customFormat="1" x14ac:dyDescent="0.25"/>
    <row r="8800" s="4" customFormat="1" x14ac:dyDescent="0.25"/>
    <row r="8801" s="4" customFormat="1" x14ac:dyDescent="0.25"/>
    <row r="8802" s="4" customFormat="1" x14ac:dyDescent="0.25"/>
    <row r="8803" s="4" customFormat="1" x14ac:dyDescent="0.25"/>
    <row r="8804" s="4" customFormat="1" x14ac:dyDescent="0.25"/>
    <row r="8805" s="4" customFormat="1" x14ac:dyDescent="0.25"/>
    <row r="8806" s="4" customFormat="1" x14ac:dyDescent="0.25"/>
    <row r="8807" s="4" customFormat="1" x14ac:dyDescent="0.25"/>
    <row r="8808" s="4" customFormat="1" x14ac:dyDescent="0.25"/>
    <row r="8809" s="4" customFormat="1" x14ac:dyDescent="0.25"/>
    <row r="8810" s="4" customFormat="1" x14ac:dyDescent="0.25"/>
    <row r="8811" s="4" customFormat="1" x14ac:dyDescent="0.25"/>
    <row r="8812" s="4" customFormat="1" x14ac:dyDescent="0.25"/>
    <row r="8813" s="4" customFormat="1" x14ac:dyDescent="0.25"/>
    <row r="8814" s="4" customFormat="1" x14ac:dyDescent="0.25"/>
    <row r="8815" s="4" customFormat="1" x14ac:dyDescent="0.25"/>
    <row r="8816" s="4" customFormat="1" x14ac:dyDescent="0.25"/>
    <row r="8817" s="4" customFormat="1" x14ac:dyDescent="0.25"/>
    <row r="8818" s="4" customFormat="1" x14ac:dyDescent="0.25"/>
    <row r="8819" s="4" customFormat="1" x14ac:dyDescent="0.25"/>
    <row r="8820" s="4" customFormat="1" x14ac:dyDescent="0.25"/>
    <row r="8821" s="4" customFormat="1" x14ac:dyDescent="0.25"/>
    <row r="8822" s="4" customFormat="1" x14ac:dyDescent="0.25"/>
    <row r="8823" s="4" customFormat="1" x14ac:dyDescent="0.25"/>
    <row r="8824" s="4" customFormat="1" x14ac:dyDescent="0.25"/>
    <row r="8825" s="4" customFormat="1" x14ac:dyDescent="0.25"/>
    <row r="8826" s="4" customFormat="1" x14ac:dyDescent="0.25"/>
    <row r="8827" s="4" customFormat="1" x14ac:dyDescent="0.25"/>
    <row r="8828" s="4" customFormat="1" x14ac:dyDescent="0.25"/>
    <row r="8829" s="4" customFormat="1" x14ac:dyDescent="0.25"/>
    <row r="8830" s="4" customFormat="1" x14ac:dyDescent="0.25"/>
    <row r="8831" s="4" customFormat="1" x14ac:dyDescent="0.25"/>
    <row r="8832" s="4" customFormat="1" x14ac:dyDescent="0.25"/>
    <row r="8833" s="4" customFormat="1" x14ac:dyDescent="0.25"/>
    <row r="8834" s="4" customFormat="1" x14ac:dyDescent="0.25"/>
    <row r="8835" s="4" customFormat="1" x14ac:dyDescent="0.25"/>
    <row r="8836" s="4" customFormat="1" x14ac:dyDescent="0.25"/>
    <row r="8837" s="4" customFormat="1" x14ac:dyDescent="0.25"/>
    <row r="8838" s="4" customFormat="1" x14ac:dyDescent="0.25"/>
    <row r="8839" s="4" customFormat="1" x14ac:dyDescent="0.25"/>
    <row r="8840" s="4" customFormat="1" x14ac:dyDescent="0.25"/>
    <row r="8841" s="4" customFormat="1" x14ac:dyDescent="0.25"/>
    <row r="8842" s="4" customFormat="1" x14ac:dyDescent="0.25"/>
    <row r="8843" s="4" customFormat="1" x14ac:dyDescent="0.25"/>
    <row r="8844" s="4" customFormat="1" x14ac:dyDescent="0.25"/>
    <row r="8845" s="4" customFormat="1" x14ac:dyDescent="0.25"/>
    <row r="8846" s="4" customFormat="1" x14ac:dyDescent="0.25"/>
    <row r="8847" s="4" customFormat="1" x14ac:dyDescent="0.25"/>
    <row r="8848" s="4" customFormat="1" x14ac:dyDescent="0.25"/>
    <row r="8849" s="4" customFormat="1" x14ac:dyDescent="0.25"/>
    <row r="8850" s="4" customFormat="1" x14ac:dyDescent="0.25"/>
    <row r="8851" s="4" customFormat="1" x14ac:dyDescent="0.25"/>
    <row r="8852" s="4" customFormat="1" x14ac:dyDescent="0.25"/>
    <row r="8853" s="4" customFormat="1" x14ac:dyDescent="0.25"/>
    <row r="8854" s="4" customFormat="1" x14ac:dyDescent="0.25"/>
    <row r="8855" s="4" customFormat="1" x14ac:dyDescent="0.25"/>
    <row r="8856" s="4" customFormat="1" x14ac:dyDescent="0.25"/>
    <row r="8857" s="4" customFormat="1" x14ac:dyDescent="0.25"/>
    <row r="8858" s="4" customFormat="1" x14ac:dyDescent="0.25"/>
    <row r="8859" s="4" customFormat="1" x14ac:dyDescent="0.25"/>
    <row r="8860" s="4" customFormat="1" x14ac:dyDescent="0.25"/>
    <row r="8861" s="4" customFormat="1" x14ac:dyDescent="0.25"/>
    <row r="8862" s="4" customFormat="1" x14ac:dyDescent="0.25"/>
    <row r="8863" s="4" customFormat="1" x14ac:dyDescent="0.25"/>
    <row r="8864" s="4" customFormat="1" x14ac:dyDescent="0.25"/>
    <row r="8865" s="4" customFormat="1" x14ac:dyDescent="0.25"/>
    <row r="8866" s="4" customFormat="1" x14ac:dyDescent="0.25"/>
    <row r="8867" s="4" customFormat="1" x14ac:dyDescent="0.25"/>
    <row r="8868" s="4" customFormat="1" x14ac:dyDescent="0.25"/>
    <row r="8869" s="4" customFormat="1" x14ac:dyDescent="0.25"/>
    <row r="8870" s="4" customFormat="1" x14ac:dyDescent="0.25"/>
    <row r="8871" s="4" customFormat="1" x14ac:dyDescent="0.25"/>
    <row r="8872" s="4" customFormat="1" x14ac:dyDescent="0.25"/>
    <row r="8873" s="4" customFormat="1" x14ac:dyDescent="0.25"/>
    <row r="8874" s="4" customFormat="1" x14ac:dyDescent="0.25"/>
    <row r="8875" s="4" customFormat="1" x14ac:dyDescent="0.25"/>
    <row r="8876" s="4" customFormat="1" x14ac:dyDescent="0.25"/>
    <row r="8877" s="4" customFormat="1" x14ac:dyDescent="0.25"/>
    <row r="8878" s="4" customFormat="1" x14ac:dyDescent="0.25"/>
    <row r="8879" s="4" customFormat="1" x14ac:dyDescent="0.25"/>
    <row r="8880" s="4" customFormat="1" x14ac:dyDescent="0.25"/>
    <row r="8881" s="4" customFormat="1" x14ac:dyDescent="0.25"/>
    <row r="8882" s="4" customFormat="1" x14ac:dyDescent="0.25"/>
    <row r="8883" s="4" customFormat="1" x14ac:dyDescent="0.25"/>
    <row r="8884" s="4" customFormat="1" x14ac:dyDescent="0.25"/>
    <row r="8885" s="4" customFormat="1" x14ac:dyDescent="0.25"/>
    <row r="8886" s="4" customFormat="1" x14ac:dyDescent="0.25"/>
    <row r="8887" s="4" customFormat="1" x14ac:dyDescent="0.25"/>
    <row r="8888" s="4" customFormat="1" x14ac:dyDescent="0.25"/>
    <row r="8889" s="4" customFormat="1" x14ac:dyDescent="0.25"/>
    <row r="8890" s="4" customFormat="1" x14ac:dyDescent="0.25"/>
    <row r="8891" s="4" customFormat="1" x14ac:dyDescent="0.25"/>
    <row r="8892" s="4" customFormat="1" x14ac:dyDescent="0.25"/>
    <row r="8893" s="4" customFormat="1" x14ac:dyDescent="0.25"/>
    <row r="8894" s="4" customFormat="1" x14ac:dyDescent="0.25"/>
    <row r="8895" s="4" customFormat="1" x14ac:dyDescent="0.25"/>
    <row r="8896" s="4" customFormat="1" x14ac:dyDescent="0.25"/>
    <row r="8897" s="4" customFormat="1" x14ac:dyDescent="0.25"/>
    <row r="8898" s="4" customFormat="1" x14ac:dyDescent="0.25"/>
    <row r="8899" s="4" customFormat="1" x14ac:dyDescent="0.25"/>
    <row r="8900" s="4" customFormat="1" x14ac:dyDescent="0.25"/>
    <row r="8901" s="4" customFormat="1" x14ac:dyDescent="0.25"/>
    <row r="8902" s="4" customFormat="1" x14ac:dyDescent="0.25"/>
    <row r="8903" s="4" customFormat="1" x14ac:dyDescent="0.25"/>
    <row r="8904" s="4" customFormat="1" x14ac:dyDescent="0.25"/>
    <row r="8905" s="4" customFormat="1" x14ac:dyDescent="0.25"/>
    <row r="8906" s="4" customFormat="1" x14ac:dyDescent="0.25"/>
    <row r="8907" s="4" customFormat="1" x14ac:dyDescent="0.25"/>
    <row r="8908" s="4" customFormat="1" x14ac:dyDescent="0.25"/>
    <row r="8909" s="4" customFormat="1" x14ac:dyDescent="0.25"/>
    <row r="8910" s="4" customFormat="1" x14ac:dyDescent="0.25"/>
    <row r="8911" s="4" customFormat="1" x14ac:dyDescent="0.25"/>
    <row r="8912" s="4" customFormat="1" x14ac:dyDescent="0.25"/>
    <row r="8913" s="4" customFormat="1" x14ac:dyDescent="0.25"/>
    <row r="8914" s="4" customFormat="1" x14ac:dyDescent="0.25"/>
    <row r="8915" s="4" customFormat="1" x14ac:dyDescent="0.25"/>
    <row r="8916" s="4" customFormat="1" x14ac:dyDescent="0.25"/>
    <row r="8917" s="4" customFormat="1" x14ac:dyDescent="0.25"/>
    <row r="8918" s="4" customFormat="1" x14ac:dyDescent="0.25"/>
    <row r="8919" s="4" customFormat="1" x14ac:dyDescent="0.25"/>
    <row r="8920" s="4" customFormat="1" x14ac:dyDescent="0.25"/>
    <row r="8921" s="4" customFormat="1" x14ac:dyDescent="0.25"/>
    <row r="8922" s="4" customFormat="1" x14ac:dyDescent="0.25"/>
    <row r="8923" s="4" customFormat="1" x14ac:dyDescent="0.25"/>
    <row r="8924" s="4" customFormat="1" x14ac:dyDescent="0.25"/>
    <row r="8925" s="4" customFormat="1" x14ac:dyDescent="0.25"/>
    <row r="8926" s="4" customFormat="1" x14ac:dyDescent="0.25"/>
    <row r="8927" s="4" customFormat="1" x14ac:dyDescent="0.25"/>
    <row r="8928" s="4" customFormat="1" x14ac:dyDescent="0.25"/>
    <row r="8929" s="4" customFormat="1" x14ac:dyDescent="0.25"/>
    <row r="8930" s="4" customFormat="1" x14ac:dyDescent="0.25"/>
    <row r="8931" s="4" customFormat="1" x14ac:dyDescent="0.25"/>
    <row r="8932" s="4" customFormat="1" x14ac:dyDescent="0.25"/>
    <row r="8933" s="4" customFormat="1" x14ac:dyDescent="0.25"/>
    <row r="8934" s="4" customFormat="1" x14ac:dyDescent="0.25"/>
    <row r="8935" s="4" customFormat="1" x14ac:dyDescent="0.25"/>
    <row r="8936" s="4" customFormat="1" x14ac:dyDescent="0.25"/>
    <row r="8937" s="4" customFormat="1" x14ac:dyDescent="0.25"/>
    <row r="8938" s="4" customFormat="1" x14ac:dyDescent="0.25"/>
    <row r="8939" s="4" customFormat="1" x14ac:dyDescent="0.25"/>
    <row r="8940" s="4" customFormat="1" x14ac:dyDescent="0.25"/>
    <row r="8941" s="4" customFormat="1" x14ac:dyDescent="0.25"/>
    <row r="8942" s="4" customFormat="1" x14ac:dyDescent="0.25"/>
    <row r="8943" s="4" customFormat="1" x14ac:dyDescent="0.25"/>
    <row r="8944" s="4" customFormat="1" x14ac:dyDescent="0.25"/>
    <row r="8945" s="4" customFormat="1" x14ac:dyDescent="0.25"/>
    <row r="8946" s="4" customFormat="1" x14ac:dyDescent="0.25"/>
    <row r="8947" s="4" customFormat="1" x14ac:dyDescent="0.25"/>
    <row r="8948" s="4" customFormat="1" x14ac:dyDescent="0.25"/>
    <row r="8949" s="4" customFormat="1" x14ac:dyDescent="0.25"/>
    <row r="8950" s="4" customFormat="1" x14ac:dyDescent="0.25"/>
    <row r="8951" s="4" customFormat="1" x14ac:dyDescent="0.25"/>
    <row r="8952" s="4" customFormat="1" x14ac:dyDescent="0.25"/>
    <row r="8953" s="4" customFormat="1" x14ac:dyDescent="0.25"/>
    <row r="8954" s="4" customFormat="1" x14ac:dyDescent="0.25"/>
    <row r="8955" s="4" customFormat="1" x14ac:dyDescent="0.25"/>
    <row r="8956" s="4" customFormat="1" x14ac:dyDescent="0.25"/>
    <row r="8957" s="4" customFormat="1" x14ac:dyDescent="0.25"/>
    <row r="8958" s="4" customFormat="1" x14ac:dyDescent="0.25"/>
    <row r="8959" s="4" customFormat="1" x14ac:dyDescent="0.25"/>
    <row r="8960" s="4" customFormat="1" x14ac:dyDescent="0.25"/>
    <row r="8961" s="4" customFormat="1" x14ac:dyDescent="0.25"/>
    <row r="8962" s="4" customFormat="1" x14ac:dyDescent="0.25"/>
    <row r="8963" s="4" customFormat="1" x14ac:dyDescent="0.25"/>
    <row r="8964" s="4" customFormat="1" x14ac:dyDescent="0.25"/>
    <row r="8965" s="4" customFormat="1" x14ac:dyDescent="0.25"/>
    <row r="8966" s="4" customFormat="1" x14ac:dyDescent="0.25"/>
    <row r="8967" s="4" customFormat="1" x14ac:dyDescent="0.25"/>
    <row r="8968" s="4" customFormat="1" x14ac:dyDescent="0.25"/>
    <row r="8969" s="4" customFormat="1" x14ac:dyDescent="0.25"/>
    <row r="8970" s="4" customFormat="1" x14ac:dyDescent="0.25"/>
    <row r="8971" s="4" customFormat="1" x14ac:dyDescent="0.25"/>
    <row r="8972" s="4" customFormat="1" x14ac:dyDescent="0.25"/>
    <row r="8973" s="4" customFormat="1" x14ac:dyDescent="0.25"/>
    <row r="8974" s="4" customFormat="1" x14ac:dyDescent="0.25"/>
    <row r="8975" s="4" customFormat="1" x14ac:dyDescent="0.25"/>
    <row r="8976" s="4" customFormat="1" x14ac:dyDescent="0.25"/>
    <row r="8977" s="4" customFormat="1" x14ac:dyDescent="0.25"/>
    <row r="8978" s="4" customFormat="1" x14ac:dyDescent="0.25"/>
    <row r="8979" s="4" customFormat="1" x14ac:dyDescent="0.25"/>
    <row r="8980" s="4" customFormat="1" x14ac:dyDescent="0.25"/>
    <row r="8981" s="4" customFormat="1" x14ac:dyDescent="0.25"/>
    <row r="8982" s="4" customFormat="1" x14ac:dyDescent="0.25"/>
    <row r="8983" s="4" customFormat="1" x14ac:dyDescent="0.25"/>
    <row r="8984" s="4" customFormat="1" x14ac:dyDescent="0.25"/>
    <row r="8985" s="4" customFormat="1" x14ac:dyDescent="0.25"/>
    <row r="8986" s="4" customFormat="1" x14ac:dyDescent="0.25"/>
    <row r="8987" s="4" customFormat="1" x14ac:dyDescent="0.25"/>
    <row r="8988" s="4" customFormat="1" x14ac:dyDescent="0.25"/>
    <row r="8989" s="4" customFormat="1" x14ac:dyDescent="0.25"/>
    <row r="8990" s="4" customFormat="1" x14ac:dyDescent="0.25"/>
    <row r="8991" s="4" customFormat="1" x14ac:dyDescent="0.25"/>
    <row r="8992" s="4" customFormat="1" x14ac:dyDescent="0.25"/>
    <row r="8993" s="4" customFormat="1" x14ac:dyDescent="0.25"/>
    <row r="8994" s="4" customFormat="1" x14ac:dyDescent="0.25"/>
    <row r="8995" s="4" customFormat="1" x14ac:dyDescent="0.25"/>
    <row r="8996" s="4" customFormat="1" x14ac:dyDescent="0.25"/>
    <row r="8997" s="4" customFormat="1" x14ac:dyDescent="0.25"/>
    <row r="8998" s="4" customFormat="1" x14ac:dyDescent="0.25"/>
    <row r="8999" s="4" customFormat="1" x14ac:dyDescent="0.25"/>
    <row r="9000" s="4" customFormat="1" x14ac:dyDescent="0.25"/>
    <row r="9001" s="4" customFormat="1" x14ac:dyDescent="0.25"/>
    <row r="9002" s="4" customFormat="1" x14ac:dyDescent="0.25"/>
    <row r="9003" s="4" customFormat="1" x14ac:dyDescent="0.25"/>
    <row r="9004" s="4" customFormat="1" x14ac:dyDescent="0.25"/>
    <row r="9005" s="4" customFormat="1" x14ac:dyDescent="0.25"/>
    <row r="9006" s="4" customFormat="1" x14ac:dyDescent="0.25"/>
    <row r="9007" s="4" customFormat="1" x14ac:dyDescent="0.25"/>
    <row r="9008" s="4" customFormat="1" x14ac:dyDescent="0.25"/>
    <row r="9009" s="4" customFormat="1" x14ac:dyDescent="0.25"/>
    <row r="9010" s="4" customFormat="1" x14ac:dyDescent="0.25"/>
    <row r="9011" s="4" customFormat="1" x14ac:dyDescent="0.25"/>
    <row r="9012" s="4" customFormat="1" x14ac:dyDescent="0.25"/>
    <row r="9013" s="4" customFormat="1" x14ac:dyDescent="0.25"/>
    <row r="9014" s="4" customFormat="1" x14ac:dyDescent="0.25"/>
    <row r="9015" s="4" customFormat="1" x14ac:dyDescent="0.25"/>
    <row r="9016" s="4" customFormat="1" x14ac:dyDescent="0.25"/>
    <row r="9017" s="4" customFormat="1" x14ac:dyDescent="0.25"/>
    <row r="9018" s="4" customFormat="1" x14ac:dyDescent="0.25"/>
    <row r="9019" s="4" customFormat="1" x14ac:dyDescent="0.25"/>
    <row r="9020" s="4" customFormat="1" x14ac:dyDescent="0.25"/>
    <row r="9021" s="4" customFormat="1" x14ac:dyDescent="0.25"/>
    <row r="9022" s="4" customFormat="1" x14ac:dyDescent="0.25"/>
    <row r="9023" s="4" customFormat="1" x14ac:dyDescent="0.25"/>
    <row r="9024" s="4" customFormat="1" x14ac:dyDescent="0.25"/>
    <row r="9025" s="4" customFormat="1" x14ac:dyDescent="0.25"/>
    <row r="9026" s="4" customFormat="1" x14ac:dyDescent="0.25"/>
    <row r="9027" s="4" customFormat="1" x14ac:dyDescent="0.25"/>
    <row r="9028" s="4" customFormat="1" x14ac:dyDescent="0.25"/>
    <row r="9029" s="4" customFormat="1" x14ac:dyDescent="0.25"/>
    <row r="9030" s="4" customFormat="1" x14ac:dyDescent="0.25"/>
    <row r="9031" s="4" customFormat="1" x14ac:dyDescent="0.25"/>
    <row r="9032" s="4" customFormat="1" x14ac:dyDescent="0.25"/>
    <row r="9033" s="4" customFormat="1" x14ac:dyDescent="0.25"/>
    <row r="9034" s="4" customFormat="1" x14ac:dyDescent="0.25"/>
    <row r="9035" s="4" customFormat="1" x14ac:dyDescent="0.25"/>
    <row r="9036" s="4" customFormat="1" x14ac:dyDescent="0.25"/>
    <row r="9037" s="4" customFormat="1" x14ac:dyDescent="0.25"/>
    <row r="9038" s="4" customFormat="1" x14ac:dyDescent="0.25"/>
    <row r="9039" s="4" customFormat="1" x14ac:dyDescent="0.25"/>
    <row r="9040" s="4" customFormat="1" x14ac:dyDescent="0.25"/>
    <row r="9041" s="4" customFormat="1" x14ac:dyDescent="0.25"/>
    <row r="9042" s="4" customFormat="1" x14ac:dyDescent="0.25"/>
    <row r="9043" s="4" customFormat="1" x14ac:dyDescent="0.25"/>
    <row r="9044" s="4" customFormat="1" x14ac:dyDescent="0.25"/>
    <row r="9045" s="4" customFormat="1" x14ac:dyDescent="0.25"/>
    <row r="9046" s="4" customFormat="1" x14ac:dyDescent="0.25"/>
    <row r="9047" s="4" customFormat="1" x14ac:dyDescent="0.25"/>
    <row r="9048" s="4" customFormat="1" x14ac:dyDescent="0.25"/>
    <row r="9049" s="4" customFormat="1" x14ac:dyDescent="0.25"/>
    <row r="9050" s="4" customFormat="1" x14ac:dyDescent="0.25"/>
    <row r="9051" s="4" customFormat="1" x14ac:dyDescent="0.25"/>
    <row r="9052" s="4" customFormat="1" x14ac:dyDescent="0.25"/>
    <row r="9053" s="4" customFormat="1" x14ac:dyDescent="0.25"/>
    <row r="9054" s="4" customFormat="1" x14ac:dyDescent="0.25"/>
    <row r="9055" s="4" customFormat="1" x14ac:dyDescent="0.25"/>
    <row r="9056" s="4" customFormat="1" x14ac:dyDescent="0.25"/>
    <row r="9057" s="4" customFormat="1" x14ac:dyDescent="0.25"/>
    <row r="9058" s="4" customFormat="1" x14ac:dyDescent="0.25"/>
    <row r="9059" s="4" customFormat="1" x14ac:dyDescent="0.25"/>
    <row r="9060" s="4" customFormat="1" x14ac:dyDescent="0.25"/>
    <row r="9061" s="4" customFormat="1" x14ac:dyDescent="0.25"/>
    <row r="9062" s="4" customFormat="1" x14ac:dyDescent="0.25"/>
    <row r="9063" s="4" customFormat="1" x14ac:dyDescent="0.25"/>
    <row r="9064" s="4" customFormat="1" x14ac:dyDescent="0.25"/>
    <row r="9065" s="4" customFormat="1" x14ac:dyDescent="0.25"/>
    <row r="9066" s="4" customFormat="1" x14ac:dyDescent="0.25"/>
    <row r="9067" s="4" customFormat="1" x14ac:dyDescent="0.25"/>
    <row r="9068" s="4" customFormat="1" x14ac:dyDescent="0.25"/>
    <row r="9069" s="4" customFormat="1" x14ac:dyDescent="0.25"/>
    <row r="9070" s="4" customFormat="1" x14ac:dyDescent="0.25"/>
    <row r="9071" s="4" customFormat="1" x14ac:dyDescent="0.25"/>
    <row r="9072" s="4" customFormat="1" x14ac:dyDescent="0.25"/>
    <row r="9073" s="4" customFormat="1" x14ac:dyDescent="0.25"/>
    <row r="9074" s="4" customFormat="1" x14ac:dyDescent="0.25"/>
    <row r="9075" s="4" customFormat="1" x14ac:dyDescent="0.25"/>
    <row r="9076" s="4" customFormat="1" x14ac:dyDescent="0.25"/>
    <row r="9077" s="4" customFormat="1" x14ac:dyDescent="0.25"/>
    <row r="9078" s="4" customFormat="1" x14ac:dyDescent="0.25"/>
    <row r="9079" s="4" customFormat="1" x14ac:dyDescent="0.25"/>
    <row r="9080" s="4" customFormat="1" x14ac:dyDescent="0.25"/>
    <row r="9081" s="4" customFormat="1" x14ac:dyDescent="0.25"/>
    <row r="9082" s="4" customFormat="1" x14ac:dyDescent="0.25"/>
    <row r="9083" s="4" customFormat="1" x14ac:dyDescent="0.25"/>
    <row r="9084" s="4" customFormat="1" x14ac:dyDescent="0.25"/>
    <row r="9085" s="4" customFormat="1" x14ac:dyDescent="0.25"/>
    <row r="9086" s="4" customFormat="1" x14ac:dyDescent="0.25"/>
    <row r="9087" s="4" customFormat="1" x14ac:dyDescent="0.25"/>
    <row r="9088" s="4" customFormat="1" x14ac:dyDescent="0.25"/>
    <row r="9089" s="4" customFormat="1" x14ac:dyDescent="0.25"/>
    <row r="9090" s="4" customFormat="1" x14ac:dyDescent="0.25"/>
    <row r="9091" s="4" customFormat="1" x14ac:dyDescent="0.25"/>
    <row r="9092" s="4" customFormat="1" x14ac:dyDescent="0.25"/>
    <row r="9093" s="4" customFormat="1" x14ac:dyDescent="0.25"/>
    <row r="9094" s="4" customFormat="1" x14ac:dyDescent="0.25"/>
    <row r="9095" s="4" customFormat="1" x14ac:dyDescent="0.25"/>
    <row r="9096" s="4" customFormat="1" x14ac:dyDescent="0.25"/>
    <row r="9097" s="4" customFormat="1" x14ac:dyDescent="0.25"/>
    <row r="9098" s="4" customFormat="1" x14ac:dyDescent="0.25"/>
    <row r="9099" s="4" customFormat="1" x14ac:dyDescent="0.25"/>
    <row r="9100" s="4" customFormat="1" x14ac:dyDescent="0.25"/>
    <row r="9101" s="4" customFormat="1" x14ac:dyDescent="0.25"/>
    <row r="9102" s="4" customFormat="1" x14ac:dyDescent="0.25"/>
    <row r="9103" s="4" customFormat="1" x14ac:dyDescent="0.25"/>
    <row r="9104" s="4" customFormat="1" x14ac:dyDescent="0.25"/>
    <row r="9105" s="4" customFormat="1" x14ac:dyDescent="0.25"/>
    <row r="9106" s="4" customFormat="1" x14ac:dyDescent="0.25"/>
    <row r="9107" s="4" customFormat="1" x14ac:dyDescent="0.25"/>
    <row r="9108" s="4" customFormat="1" x14ac:dyDescent="0.25"/>
    <row r="9109" s="4" customFormat="1" x14ac:dyDescent="0.25"/>
    <row r="9110" s="4" customFormat="1" x14ac:dyDescent="0.25"/>
    <row r="9111" s="4" customFormat="1" x14ac:dyDescent="0.25"/>
    <row r="9112" s="4" customFormat="1" x14ac:dyDescent="0.25"/>
    <row r="9113" s="4" customFormat="1" x14ac:dyDescent="0.25"/>
    <row r="9114" s="4" customFormat="1" x14ac:dyDescent="0.25"/>
    <row r="9115" s="4" customFormat="1" x14ac:dyDescent="0.25"/>
    <row r="9116" s="4" customFormat="1" x14ac:dyDescent="0.25"/>
    <row r="9117" s="4" customFormat="1" x14ac:dyDescent="0.25"/>
    <row r="9118" s="4" customFormat="1" x14ac:dyDescent="0.25"/>
    <row r="9119" s="4" customFormat="1" x14ac:dyDescent="0.25"/>
    <row r="9120" s="4" customFormat="1" x14ac:dyDescent="0.25"/>
    <row r="9121" s="4" customFormat="1" x14ac:dyDescent="0.25"/>
    <row r="9122" s="4" customFormat="1" x14ac:dyDescent="0.25"/>
    <row r="9123" s="4" customFormat="1" x14ac:dyDescent="0.25"/>
    <row r="9124" s="4" customFormat="1" x14ac:dyDescent="0.25"/>
    <row r="9125" s="4" customFormat="1" x14ac:dyDescent="0.25"/>
    <row r="9126" s="4" customFormat="1" x14ac:dyDescent="0.25"/>
    <row r="9127" s="4" customFormat="1" x14ac:dyDescent="0.25"/>
    <row r="9128" s="4" customFormat="1" x14ac:dyDescent="0.25"/>
    <row r="9129" s="4" customFormat="1" x14ac:dyDescent="0.25"/>
    <row r="9130" s="4" customFormat="1" x14ac:dyDescent="0.25"/>
    <row r="9131" s="4" customFormat="1" x14ac:dyDescent="0.25"/>
    <row r="9132" s="4" customFormat="1" x14ac:dyDescent="0.25"/>
    <row r="9133" s="4" customFormat="1" x14ac:dyDescent="0.25"/>
    <row r="9134" s="4" customFormat="1" x14ac:dyDescent="0.25"/>
    <row r="9135" s="4" customFormat="1" x14ac:dyDescent="0.25"/>
    <row r="9136" s="4" customFormat="1" x14ac:dyDescent="0.25"/>
    <row r="9137" s="4" customFormat="1" x14ac:dyDescent="0.25"/>
    <row r="9138" s="4" customFormat="1" x14ac:dyDescent="0.25"/>
    <row r="9139" s="4" customFormat="1" x14ac:dyDescent="0.25"/>
    <row r="9140" s="4" customFormat="1" x14ac:dyDescent="0.25"/>
    <row r="9141" s="4" customFormat="1" x14ac:dyDescent="0.25"/>
    <row r="9142" s="4" customFormat="1" x14ac:dyDescent="0.25"/>
    <row r="9143" s="4" customFormat="1" x14ac:dyDescent="0.25"/>
    <row r="9144" s="4" customFormat="1" x14ac:dyDescent="0.25"/>
    <row r="9145" s="4" customFormat="1" x14ac:dyDescent="0.25"/>
    <row r="9146" s="4" customFormat="1" x14ac:dyDescent="0.25"/>
    <row r="9147" s="4" customFormat="1" x14ac:dyDescent="0.25"/>
    <row r="9148" s="4" customFormat="1" x14ac:dyDescent="0.25"/>
    <row r="9149" s="4" customFormat="1" x14ac:dyDescent="0.25"/>
    <row r="9150" s="4" customFormat="1" x14ac:dyDescent="0.25"/>
    <row r="9151" s="4" customFormat="1" x14ac:dyDescent="0.25"/>
    <row r="9152" s="4" customFormat="1" x14ac:dyDescent="0.25"/>
    <row r="9153" s="4" customFormat="1" x14ac:dyDescent="0.25"/>
    <row r="9154" s="4" customFormat="1" x14ac:dyDescent="0.25"/>
    <row r="9155" s="4" customFormat="1" x14ac:dyDescent="0.25"/>
    <row r="9156" s="4" customFormat="1" x14ac:dyDescent="0.25"/>
    <row r="9157" s="4" customFormat="1" x14ac:dyDescent="0.25"/>
    <row r="9158" s="4" customFormat="1" x14ac:dyDescent="0.25"/>
    <row r="9159" s="4" customFormat="1" x14ac:dyDescent="0.25"/>
    <row r="9160" s="4" customFormat="1" x14ac:dyDescent="0.25"/>
    <row r="9161" s="4" customFormat="1" x14ac:dyDescent="0.25"/>
    <row r="9162" s="4" customFormat="1" x14ac:dyDescent="0.25"/>
    <row r="9163" s="4" customFormat="1" x14ac:dyDescent="0.25"/>
    <row r="9164" s="4" customFormat="1" x14ac:dyDescent="0.25"/>
    <row r="9165" s="4" customFormat="1" x14ac:dyDescent="0.25"/>
    <row r="9166" s="4" customFormat="1" x14ac:dyDescent="0.25"/>
    <row r="9167" s="4" customFormat="1" x14ac:dyDescent="0.25"/>
    <row r="9168" s="4" customFormat="1" x14ac:dyDescent="0.25"/>
    <row r="9169" s="4" customFormat="1" x14ac:dyDescent="0.25"/>
    <row r="9170" s="4" customFormat="1" x14ac:dyDescent="0.25"/>
    <row r="9171" s="4" customFormat="1" x14ac:dyDescent="0.25"/>
    <row r="9172" s="4" customFormat="1" x14ac:dyDescent="0.25"/>
    <row r="9173" s="4" customFormat="1" x14ac:dyDescent="0.25"/>
    <row r="9174" s="4" customFormat="1" x14ac:dyDescent="0.25"/>
    <row r="9175" s="4" customFormat="1" x14ac:dyDescent="0.25"/>
    <row r="9176" s="4" customFormat="1" x14ac:dyDescent="0.25"/>
    <row r="9177" s="4" customFormat="1" x14ac:dyDescent="0.25"/>
    <row r="9178" s="4" customFormat="1" x14ac:dyDescent="0.25"/>
    <row r="9179" s="4" customFormat="1" x14ac:dyDescent="0.25"/>
    <row r="9180" s="4" customFormat="1" x14ac:dyDescent="0.25"/>
    <row r="9181" s="4" customFormat="1" x14ac:dyDescent="0.25"/>
    <row r="9182" s="4" customFormat="1" x14ac:dyDescent="0.25"/>
    <row r="9183" s="4" customFormat="1" x14ac:dyDescent="0.25"/>
    <row r="9184" s="4" customFormat="1" x14ac:dyDescent="0.25"/>
    <row r="9185" s="4" customFormat="1" x14ac:dyDescent="0.25"/>
    <row r="9186" s="4" customFormat="1" x14ac:dyDescent="0.25"/>
    <row r="9187" s="4" customFormat="1" x14ac:dyDescent="0.25"/>
    <row r="9188" s="4" customFormat="1" x14ac:dyDescent="0.25"/>
    <row r="9189" s="4" customFormat="1" x14ac:dyDescent="0.25"/>
    <row r="9190" s="4" customFormat="1" x14ac:dyDescent="0.25"/>
    <row r="9191" s="4" customFormat="1" x14ac:dyDescent="0.25"/>
    <row r="9192" s="4" customFormat="1" x14ac:dyDescent="0.25"/>
    <row r="9193" s="4" customFormat="1" x14ac:dyDescent="0.25"/>
    <row r="9194" s="4" customFormat="1" x14ac:dyDescent="0.25"/>
    <row r="9195" s="4" customFormat="1" x14ac:dyDescent="0.25"/>
    <row r="9196" s="4" customFormat="1" x14ac:dyDescent="0.25"/>
    <row r="9197" s="4" customFormat="1" x14ac:dyDescent="0.25"/>
    <row r="9198" s="4" customFormat="1" x14ac:dyDescent="0.25"/>
    <row r="9199" s="4" customFormat="1" x14ac:dyDescent="0.25"/>
    <row r="9200" s="4" customFormat="1" x14ac:dyDescent="0.25"/>
    <row r="9201" s="4" customFormat="1" x14ac:dyDescent="0.25"/>
    <row r="9202" s="4" customFormat="1" x14ac:dyDescent="0.25"/>
    <row r="9203" s="4" customFormat="1" x14ac:dyDescent="0.25"/>
    <row r="9204" s="4" customFormat="1" x14ac:dyDescent="0.25"/>
    <row r="9205" s="4" customFormat="1" x14ac:dyDescent="0.25"/>
    <row r="9206" s="4" customFormat="1" x14ac:dyDescent="0.25"/>
    <row r="9207" s="4" customFormat="1" x14ac:dyDescent="0.25"/>
    <row r="9208" s="4" customFormat="1" x14ac:dyDescent="0.25"/>
    <row r="9209" s="4" customFormat="1" x14ac:dyDescent="0.25"/>
    <row r="9210" s="4" customFormat="1" x14ac:dyDescent="0.25"/>
    <row r="9211" s="4" customFormat="1" x14ac:dyDescent="0.25"/>
    <row r="9212" s="4" customFormat="1" x14ac:dyDescent="0.25"/>
    <row r="9213" s="4" customFormat="1" x14ac:dyDescent="0.25"/>
    <row r="9214" s="4" customFormat="1" x14ac:dyDescent="0.25"/>
    <row r="9215" s="4" customFormat="1" x14ac:dyDescent="0.25"/>
    <row r="9216" s="4" customFormat="1" x14ac:dyDescent="0.25"/>
    <row r="9217" s="4" customFormat="1" x14ac:dyDescent="0.25"/>
    <row r="9218" s="4" customFormat="1" x14ac:dyDescent="0.25"/>
    <row r="9219" s="4" customFormat="1" x14ac:dyDescent="0.25"/>
    <row r="9220" s="4" customFormat="1" x14ac:dyDescent="0.25"/>
    <row r="9221" s="4" customFormat="1" x14ac:dyDescent="0.25"/>
    <row r="9222" s="4" customFormat="1" x14ac:dyDescent="0.25"/>
    <row r="9223" s="4" customFormat="1" x14ac:dyDescent="0.25"/>
    <row r="9224" s="4" customFormat="1" x14ac:dyDescent="0.25"/>
    <row r="9225" s="4" customFormat="1" x14ac:dyDescent="0.25"/>
    <row r="9226" s="4" customFormat="1" x14ac:dyDescent="0.25"/>
    <row r="9227" s="4" customFormat="1" x14ac:dyDescent="0.25"/>
    <row r="9228" s="4" customFormat="1" x14ac:dyDescent="0.25"/>
    <row r="9229" s="4" customFormat="1" x14ac:dyDescent="0.25"/>
    <row r="9230" s="4" customFormat="1" x14ac:dyDescent="0.25"/>
    <row r="9231" s="4" customFormat="1" x14ac:dyDescent="0.25"/>
    <row r="9232" s="4" customFormat="1" x14ac:dyDescent="0.25"/>
    <row r="9233" s="4" customFormat="1" x14ac:dyDescent="0.25"/>
    <row r="9234" s="4" customFormat="1" x14ac:dyDescent="0.25"/>
    <row r="9235" s="4" customFormat="1" x14ac:dyDescent="0.25"/>
    <row r="9236" s="4" customFormat="1" x14ac:dyDescent="0.25"/>
    <row r="9237" s="4" customFormat="1" x14ac:dyDescent="0.25"/>
    <row r="9238" s="4" customFormat="1" x14ac:dyDescent="0.25"/>
    <row r="9239" s="4" customFormat="1" x14ac:dyDescent="0.25"/>
    <row r="9240" s="4" customFormat="1" x14ac:dyDescent="0.25"/>
    <row r="9241" s="4" customFormat="1" x14ac:dyDescent="0.25"/>
    <row r="9242" s="4" customFormat="1" x14ac:dyDescent="0.25"/>
    <row r="9243" s="4" customFormat="1" x14ac:dyDescent="0.25"/>
    <row r="9244" s="4" customFormat="1" x14ac:dyDescent="0.25"/>
    <row r="9245" s="4" customFormat="1" x14ac:dyDescent="0.25"/>
    <row r="9246" s="4" customFormat="1" x14ac:dyDescent="0.25"/>
    <row r="9247" s="4" customFormat="1" x14ac:dyDescent="0.25"/>
    <row r="9248" s="4" customFormat="1" x14ac:dyDescent="0.25"/>
    <row r="9249" s="4" customFormat="1" x14ac:dyDescent="0.25"/>
    <row r="9250" s="4" customFormat="1" x14ac:dyDescent="0.25"/>
    <row r="9251" s="4" customFormat="1" x14ac:dyDescent="0.25"/>
    <row r="9252" s="4" customFormat="1" x14ac:dyDescent="0.25"/>
    <row r="9253" s="4" customFormat="1" x14ac:dyDescent="0.25"/>
    <row r="9254" s="4" customFormat="1" x14ac:dyDescent="0.25"/>
    <row r="9255" s="4" customFormat="1" x14ac:dyDescent="0.25"/>
    <row r="9256" s="4" customFormat="1" x14ac:dyDescent="0.25"/>
    <row r="9257" s="4" customFormat="1" x14ac:dyDescent="0.25"/>
    <row r="9258" s="4" customFormat="1" x14ac:dyDescent="0.25"/>
    <row r="9259" s="4" customFormat="1" x14ac:dyDescent="0.25"/>
    <row r="9260" s="4" customFormat="1" x14ac:dyDescent="0.25"/>
    <row r="9261" s="4" customFormat="1" x14ac:dyDescent="0.25"/>
    <row r="9262" s="4" customFormat="1" x14ac:dyDescent="0.25"/>
    <row r="9263" s="4" customFormat="1" x14ac:dyDescent="0.25"/>
    <row r="9264" s="4" customFormat="1" x14ac:dyDescent="0.25"/>
    <row r="9265" s="4" customFormat="1" x14ac:dyDescent="0.25"/>
    <row r="9266" s="4" customFormat="1" x14ac:dyDescent="0.25"/>
    <row r="9267" s="4" customFormat="1" x14ac:dyDescent="0.25"/>
    <row r="9268" s="4" customFormat="1" x14ac:dyDescent="0.25"/>
    <row r="9269" s="4" customFormat="1" x14ac:dyDescent="0.25"/>
    <row r="9270" s="4" customFormat="1" x14ac:dyDescent="0.25"/>
    <row r="9271" s="4" customFormat="1" x14ac:dyDescent="0.25"/>
    <row r="9272" s="4" customFormat="1" x14ac:dyDescent="0.25"/>
    <row r="9273" s="4" customFormat="1" x14ac:dyDescent="0.25"/>
    <row r="9274" s="4" customFormat="1" x14ac:dyDescent="0.25"/>
    <row r="9275" s="4" customFormat="1" x14ac:dyDescent="0.25"/>
    <row r="9276" s="4" customFormat="1" x14ac:dyDescent="0.25"/>
    <row r="9277" s="4" customFormat="1" x14ac:dyDescent="0.25"/>
    <row r="9278" s="4" customFormat="1" x14ac:dyDescent="0.25"/>
    <row r="9279" s="4" customFormat="1" x14ac:dyDescent="0.25"/>
    <row r="9280" s="4" customFormat="1" x14ac:dyDescent="0.25"/>
    <row r="9281" s="4" customFormat="1" x14ac:dyDescent="0.25"/>
    <row r="9282" s="4" customFormat="1" x14ac:dyDescent="0.25"/>
    <row r="9283" s="4" customFormat="1" x14ac:dyDescent="0.25"/>
    <row r="9284" s="4" customFormat="1" x14ac:dyDescent="0.25"/>
    <row r="9285" s="4" customFormat="1" x14ac:dyDescent="0.25"/>
    <row r="9286" s="4" customFormat="1" x14ac:dyDescent="0.25"/>
    <row r="9287" s="4" customFormat="1" x14ac:dyDescent="0.25"/>
    <row r="9288" s="4" customFormat="1" x14ac:dyDescent="0.25"/>
    <row r="9289" s="4" customFormat="1" x14ac:dyDescent="0.25"/>
    <row r="9290" s="4" customFormat="1" x14ac:dyDescent="0.25"/>
    <row r="9291" s="4" customFormat="1" x14ac:dyDescent="0.25"/>
    <row r="9292" s="4" customFormat="1" x14ac:dyDescent="0.25"/>
    <row r="9293" s="4" customFormat="1" x14ac:dyDescent="0.25"/>
    <row r="9294" s="4" customFormat="1" x14ac:dyDescent="0.25"/>
    <row r="9295" s="4" customFormat="1" x14ac:dyDescent="0.25"/>
    <row r="9296" s="4" customFormat="1" x14ac:dyDescent="0.25"/>
    <row r="9297" s="4" customFormat="1" x14ac:dyDescent="0.25"/>
    <row r="9298" s="4" customFormat="1" x14ac:dyDescent="0.25"/>
    <row r="9299" s="4" customFormat="1" x14ac:dyDescent="0.25"/>
    <row r="9300" s="4" customFormat="1" x14ac:dyDescent="0.25"/>
    <row r="9301" s="4" customFormat="1" x14ac:dyDescent="0.25"/>
    <row r="9302" s="4" customFormat="1" x14ac:dyDescent="0.25"/>
    <row r="9303" s="4" customFormat="1" x14ac:dyDescent="0.25"/>
    <row r="9304" s="4" customFormat="1" x14ac:dyDescent="0.25"/>
    <row r="9305" s="4" customFormat="1" x14ac:dyDescent="0.25"/>
    <row r="9306" s="4" customFormat="1" x14ac:dyDescent="0.25"/>
    <row r="9307" s="4" customFormat="1" x14ac:dyDescent="0.25"/>
    <row r="9308" s="4" customFormat="1" x14ac:dyDescent="0.25"/>
    <row r="9309" s="4" customFormat="1" x14ac:dyDescent="0.25"/>
    <row r="9310" s="4" customFormat="1" x14ac:dyDescent="0.25"/>
    <row r="9311" s="4" customFormat="1" x14ac:dyDescent="0.25"/>
    <row r="9312" s="4" customFormat="1" x14ac:dyDescent="0.25"/>
    <row r="9313" s="4" customFormat="1" x14ac:dyDescent="0.25"/>
    <row r="9314" s="4" customFormat="1" x14ac:dyDescent="0.25"/>
    <row r="9315" s="4" customFormat="1" x14ac:dyDescent="0.25"/>
    <row r="9316" s="4" customFormat="1" x14ac:dyDescent="0.25"/>
    <row r="9317" s="4" customFormat="1" x14ac:dyDescent="0.25"/>
    <row r="9318" s="4" customFormat="1" x14ac:dyDescent="0.25"/>
    <row r="9319" s="4" customFormat="1" x14ac:dyDescent="0.25"/>
    <row r="9320" s="4" customFormat="1" x14ac:dyDescent="0.25"/>
    <row r="9321" s="4" customFormat="1" x14ac:dyDescent="0.25"/>
    <row r="9322" s="4" customFormat="1" x14ac:dyDescent="0.25"/>
    <row r="9323" s="4" customFormat="1" x14ac:dyDescent="0.25"/>
    <row r="9324" s="4" customFormat="1" x14ac:dyDescent="0.25"/>
    <row r="9325" s="4" customFormat="1" x14ac:dyDescent="0.25"/>
    <row r="9326" s="4" customFormat="1" x14ac:dyDescent="0.25"/>
    <row r="9327" s="4" customFormat="1" x14ac:dyDescent="0.25"/>
    <row r="9328" s="4" customFormat="1" x14ac:dyDescent="0.25"/>
    <row r="9329" s="4" customFormat="1" x14ac:dyDescent="0.25"/>
    <row r="9330" s="4" customFormat="1" x14ac:dyDescent="0.25"/>
    <row r="9331" s="4" customFormat="1" x14ac:dyDescent="0.25"/>
    <row r="9332" s="4" customFormat="1" x14ac:dyDescent="0.25"/>
    <row r="9333" s="4" customFormat="1" x14ac:dyDescent="0.25"/>
    <row r="9334" s="4" customFormat="1" x14ac:dyDescent="0.25"/>
    <row r="9335" s="4" customFormat="1" x14ac:dyDescent="0.25"/>
    <row r="9336" s="4" customFormat="1" x14ac:dyDescent="0.25"/>
    <row r="9337" s="4" customFormat="1" x14ac:dyDescent="0.25"/>
    <row r="9338" s="4" customFormat="1" x14ac:dyDescent="0.25"/>
    <row r="9339" s="4" customFormat="1" x14ac:dyDescent="0.25"/>
    <row r="9340" s="4" customFormat="1" x14ac:dyDescent="0.25"/>
    <row r="9341" s="4" customFormat="1" x14ac:dyDescent="0.25"/>
    <row r="9342" s="4" customFormat="1" x14ac:dyDescent="0.25"/>
    <row r="9343" s="4" customFormat="1" x14ac:dyDescent="0.25"/>
    <row r="9344" s="4" customFormat="1" x14ac:dyDescent="0.25"/>
    <row r="9345" s="4" customFormat="1" x14ac:dyDescent="0.25"/>
    <row r="9346" s="4" customFormat="1" x14ac:dyDescent="0.25"/>
    <row r="9347" s="4" customFormat="1" x14ac:dyDescent="0.25"/>
    <row r="9348" s="4" customFormat="1" x14ac:dyDescent="0.25"/>
    <row r="9349" s="4" customFormat="1" x14ac:dyDescent="0.25"/>
    <row r="9350" s="4" customFormat="1" x14ac:dyDescent="0.25"/>
    <row r="9351" s="4" customFormat="1" x14ac:dyDescent="0.25"/>
    <row r="9352" s="4" customFormat="1" x14ac:dyDescent="0.25"/>
    <row r="9353" s="4" customFormat="1" x14ac:dyDescent="0.25"/>
    <row r="9354" s="4" customFormat="1" x14ac:dyDescent="0.25"/>
    <row r="9355" s="4" customFormat="1" x14ac:dyDescent="0.25"/>
    <row r="9356" s="4" customFormat="1" x14ac:dyDescent="0.25"/>
    <row r="9357" s="4" customFormat="1" x14ac:dyDescent="0.25"/>
    <row r="9358" s="4" customFormat="1" x14ac:dyDescent="0.25"/>
    <row r="9359" s="4" customFormat="1" x14ac:dyDescent="0.25"/>
    <row r="9360" s="4" customFormat="1" x14ac:dyDescent="0.25"/>
    <row r="9361" s="4" customFormat="1" x14ac:dyDescent="0.25"/>
    <row r="9362" s="4" customFormat="1" x14ac:dyDescent="0.25"/>
    <row r="9363" s="4" customFormat="1" x14ac:dyDescent="0.25"/>
    <row r="9364" s="4" customFormat="1" x14ac:dyDescent="0.25"/>
    <row r="9365" s="4" customFormat="1" x14ac:dyDescent="0.25"/>
    <row r="9366" s="4" customFormat="1" x14ac:dyDescent="0.25"/>
    <row r="9367" s="4" customFormat="1" x14ac:dyDescent="0.25"/>
    <row r="9368" s="4" customFormat="1" x14ac:dyDescent="0.25"/>
    <row r="9369" s="4" customFormat="1" x14ac:dyDescent="0.25"/>
    <row r="9370" s="4" customFormat="1" x14ac:dyDescent="0.25"/>
    <row r="9371" s="4" customFormat="1" x14ac:dyDescent="0.25"/>
    <row r="9372" s="4" customFormat="1" x14ac:dyDescent="0.25"/>
    <row r="9373" s="4" customFormat="1" x14ac:dyDescent="0.25"/>
    <row r="9374" s="4" customFormat="1" x14ac:dyDescent="0.25"/>
    <row r="9375" s="4" customFormat="1" x14ac:dyDescent="0.25"/>
    <row r="9376" s="4" customFormat="1" x14ac:dyDescent="0.25"/>
    <row r="9377" s="4" customFormat="1" x14ac:dyDescent="0.25"/>
    <row r="9378" s="4" customFormat="1" x14ac:dyDescent="0.25"/>
    <row r="9379" s="4" customFormat="1" x14ac:dyDescent="0.25"/>
    <row r="9380" s="4" customFormat="1" x14ac:dyDescent="0.25"/>
    <row r="9381" s="4" customFormat="1" x14ac:dyDescent="0.25"/>
    <row r="9382" s="4" customFormat="1" x14ac:dyDescent="0.25"/>
    <row r="9383" s="4" customFormat="1" x14ac:dyDescent="0.25"/>
    <row r="9384" s="4" customFormat="1" x14ac:dyDescent="0.25"/>
    <row r="9385" s="4" customFormat="1" x14ac:dyDescent="0.25"/>
    <row r="9386" s="4" customFormat="1" x14ac:dyDescent="0.25"/>
    <row r="9387" s="4" customFormat="1" x14ac:dyDescent="0.25"/>
    <row r="9388" s="4" customFormat="1" x14ac:dyDescent="0.25"/>
    <row r="9389" s="4" customFormat="1" x14ac:dyDescent="0.25"/>
    <row r="9390" s="4" customFormat="1" x14ac:dyDescent="0.25"/>
    <row r="9391" s="4" customFormat="1" x14ac:dyDescent="0.25"/>
    <row r="9392" s="4" customFormat="1" x14ac:dyDescent="0.25"/>
    <row r="9393" s="4" customFormat="1" x14ac:dyDescent="0.25"/>
    <row r="9394" s="4" customFormat="1" x14ac:dyDescent="0.25"/>
    <row r="9395" s="4" customFormat="1" x14ac:dyDescent="0.25"/>
    <row r="9396" s="4" customFormat="1" x14ac:dyDescent="0.25"/>
    <row r="9397" s="4" customFormat="1" x14ac:dyDescent="0.25"/>
    <row r="9398" s="4" customFormat="1" x14ac:dyDescent="0.25"/>
    <row r="9399" s="4" customFormat="1" x14ac:dyDescent="0.25"/>
    <row r="9400" s="4" customFormat="1" x14ac:dyDescent="0.25"/>
    <row r="9401" s="4" customFormat="1" x14ac:dyDescent="0.25"/>
    <row r="9402" s="4" customFormat="1" x14ac:dyDescent="0.25"/>
    <row r="9403" s="4" customFormat="1" x14ac:dyDescent="0.25"/>
    <row r="9404" s="4" customFormat="1" x14ac:dyDescent="0.25"/>
    <row r="9405" s="4" customFormat="1" x14ac:dyDescent="0.25"/>
    <row r="9406" s="4" customFormat="1" x14ac:dyDescent="0.25"/>
    <row r="9407" s="4" customFormat="1" x14ac:dyDescent="0.25"/>
    <row r="9408" s="4" customFormat="1" x14ac:dyDescent="0.25"/>
    <row r="9409" s="4" customFormat="1" x14ac:dyDescent="0.25"/>
    <row r="9410" s="4" customFormat="1" x14ac:dyDescent="0.25"/>
    <row r="9411" s="4" customFormat="1" x14ac:dyDescent="0.25"/>
    <row r="9412" s="4" customFormat="1" x14ac:dyDescent="0.25"/>
    <row r="9413" s="4" customFormat="1" x14ac:dyDescent="0.25"/>
    <row r="9414" s="4" customFormat="1" x14ac:dyDescent="0.25"/>
    <row r="9415" s="4" customFormat="1" x14ac:dyDescent="0.25"/>
    <row r="9416" s="4" customFormat="1" x14ac:dyDescent="0.25"/>
    <row r="9417" s="4" customFormat="1" x14ac:dyDescent="0.25"/>
    <row r="9418" s="4" customFormat="1" x14ac:dyDescent="0.25"/>
    <row r="9419" s="4" customFormat="1" x14ac:dyDescent="0.25"/>
    <row r="9420" s="4" customFormat="1" x14ac:dyDescent="0.25"/>
    <row r="9421" s="4" customFormat="1" x14ac:dyDescent="0.25"/>
    <row r="9422" s="4" customFormat="1" x14ac:dyDescent="0.25"/>
    <row r="9423" s="4" customFormat="1" x14ac:dyDescent="0.25"/>
    <row r="9424" s="4" customFormat="1" x14ac:dyDescent="0.25"/>
    <row r="9425" s="4" customFormat="1" x14ac:dyDescent="0.25"/>
    <row r="9426" s="4" customFormat="1" x14ac:dyDescent="0.25"/>
    <row r="9427" s="4" customFormat="1" x14ac:dyDescent="0.25"/>
    <row r="9428" s="4" customFormat="1" x14ac:dyDescent="0.25"/>
    <row r="9429" s="4" customFormat="1" x14ac:dyDescent="0.25"/>
    <row r="9430" s="4" customFormat="1" x14ac:dyDescent="0.25"/>
    <row r="9431" s="4" customFormat="1" x14ac:dyDescent="0.25"/>
    <row r="9432" s="4" customFormat="1" x14ac:dyDescent="0.25"/>
    <row r="9433" s="4" customFormat="1" x14ac:dyDescent="0.25"/>
    <row r="9434" s="4" customFormat="1" x14ac:dyDescent="0.25"/>
    <row r="9435" s="4" customFormat="1" x14ac:dyDescent="0.25"/>
    <row r="9436" s="4" customFormat="1" x14ac:dyDescent="0.25"/>
    <row r="9437" s="4" customFormat="1" x14ac:dyDescent="0.25"/>
    <row r="9438" s="4" customFormat="1" x14ac:dyDescent="0.25"/>
    <row r="9439" s="4" customFormat="1" x14ac:dyDescent="0.25"/>
    <row r="9440" s="4" customFormat="1" x14ac:dyDescent="0.25"/>
    <row r="9441" s="4" customFormat="1" x14ac:dyDescent="0.25"/>
    <row r="9442" s="4" customFormat="1" x14ac:dyDescent="0.25"/>
    <row r="9443" s="4" customFormat="1" x14ac:dyDescent="0.25"/>
    <row r="9444" s="4" customFormat="1" x14ac:dyDescent="0.25"/>
    <row r="9445" s="4" customFormat="1" x14ac:dyDescent="0.25"/>
    <row r="9446" s="4" customFormat="1" x14ac:dyDescent="0.25"/>
    <row r="9447" s="4" customFormat="1" x14ac:dyDescent="0.25"/>
    <row r="9448" s="4" customFormat="1" x14ac:dyDescent="0.25"/>
    <row r="9449" s="4" customFormat="1" x14ac:dyDescent="0.25"/>
    <row r="9450" s="4" customFormat="1" x14ac:dyDescent="0.25"/>
    <row r="9451" s="4" customFormat="1" x14ac:dyDescent="0.25"/>
    <row r="9452" s="4" customFormat="1" x14ac:dyDescent="0.25"/>
    <row r="9453" s="4" customFormat="1" x14ac:dyDescent="0.25"/>
    <row r="9454" s="4" customFormat="1" x14ac:dyDescent="0.25"/>
    <row r="9455" s="4" customFormat="1" x14ac:dyDescent="0.25"/>
    <row r="9456" s="4" customFormat="1" x14ac:dyDescent="0.25"/>
    <row r="9457" s="4" customFormat="1" x14ac:dyDescent="0.25"/>
    <row r="9458" s="4" customFormat="1" x14ac:dyDescent="0.25"/>
    <row r="9459" s="4" customFormat="1" x14ac:dyDescent="0.25"/>
    <row r="9460" s="4" customFormat="1" x14ac:dyDescent="0.25"/>
    <row r="9461" s="4" customFormat="1" x14ac:dyDescent="0.25"/>
    <row r="9462" s="4" customFormat="1" x14ac:dyDescent="0.25"/>
    <row r="9463" s="4" customFormat="1" x14ac:dyDescent="0.25"/>
    <row r="9464" s="4" customFormat="1" x14ac:dyDescent="0.25"/>
    <row r="9465" s="4" customFormat="1" x14ac:dyDescent="0.25"/>
    <row r="9466" s="4" customFormat="1" x14ac:dyDescent="0.25"/>
    <row r="9467" s="4" customFormat="1" x14ac:dyDescent="0.25"/>
    <row r="9468" s="4" customFormat="1" x14ac:dyDescent="0.25"/>
    <row r="9469" s="4" customFormat="1" x14ac:dyDescent="0.25"/>
    <row r="9470" s="4" customFormat="1" x14ac:dyDescent="0.25"/>
    <row r="9471" s="4" customFormat="1" x14ac:dyDescent="0.25"/>
    <row r="9472" s="4" customFormat="1" x14ac:dyDescent="0.25"/>
    <row r="9473" s="4" customFormat="1" x14ac:dyDescent="0.25"/>
    <row r="9474" s="4" customFormat="1" x14ac:dyDescent="0.25"/>
    <row r="9475" s="4" customFormat="1" x14ac:dyDescent="0.25"/>
    <row r="9476" s="4" customFormat="1" x14ac:dyDescent="0.25"/>
    <row r="9477" s="4" customFormat="1" x14ac:dyDescent="0.25"/>
    <row r="9478" s="4" customFormat="1" x14ac:dyDescent="0.25"/>
    <row r="9479" s="4" customFormat="1" x14ac:dyDescent="0.25"/>
    <row r="9480" s="4" customFormat="1" x14ac:dyDescent="0.25"/>
    <row r="9481" s="4" customFormat="1" x14ac:dyDescent="0.25"/>
    <row r="9482" s="4" customFormat="1" x14ac:dyDescent="0.25"/>
    <row r="9483" s="4" customFormat="1" x14ac:dyDescent="0.25"/>
    <row r="9484" s="4" customFormat="1" x14ac:dyDescent="0.25"/>
    <row r="9485" s="4" customFormat="1" x14ac:dyDescent="0.25"/>
    <row r="9486" s="4" customFormat="1" x14ac:dyDescent="0.25"/>
    <row r="9487" s="4" customFormat="1" x14ac:dyDescent="0.25"/>
    <row r="9488" s="4" customFormat="1" x14ac:dyDescent="0.25"/>
    <row r="9489" s="4" customFormat="1" x14ac:dyDescent="0.25"/>
    <row r="9490" s="4" customFormat="1" x14ac:dyDescent="0.25"/>
    <row r="9491" s="4" customFormat="1" x14ac:dyDescent="0.25"/>
    <row r="9492" s="4" customFormat="1" x14ac:dyDescent="0.25"/>
    <row r="9493" s="4" customFormat="1" x14ac:dyDescent="0.25"/>
    <row r="9494" s="4" customFormat="1" x14ac:dyDescent="0.25"/>
    <row r="9495" s="4" customFormat="1" x14ac:dyDescent="0.25"/>
    <row r="9496" s="4" customFormat="1" x14ac:dyDescent="0.25"/>
    <row r="9497" s="4" customFormat="1" x14ac:dyDescent="0.25"/>
    <row r="9498" s="4" customFormat="1" x14ac:dyDescent="0.25"/>
    <row r="9499" s="4" customFormat="1" x14ac:dyDescent="0.25"/>
    <row r="9500" s="4" customFormat="1" x14ac:dyDescent="0.25"/>
    <row r="9501" s="4" customFormat="1" x14ac:dyDescent="0.25"/>
    <row r="9502" s="4" customFormat="1" x14ac:dyDescent="0.25"/>
    <row r="9503" s="4" customFormat="1" x14ac:dyDescent="0.25"/>
    <row r="9504" s="4" customFormat="1" x14ac:dyDescent="0.25"/>
    <row r="9505" s="4" customFormat="1" x14ac:dyDescent="0.25"/>
    <row r="9506" s="4" customFormat="1" x14ac:dyDescent="0.25"/>
    <row r="9507" s="4" customFormat="1" x14ac:dyDescent="0.25"/>
    <row r="9508" s="4" customFormat="1" x14ac:dyDescent="0.25"/>
    <row r="9509" s="4" customFormat="1" x14ac:dyDescent="0.25"/>
    <row r="9510" s="4" customFormat="1" x14ac:dyDescent="0.25"/>
    <row r="9511" s="4" customFormat="1" x14ac:dyDescent="0.25"/>
    <row r="9512" s="4" customFormat="1" x14ac:dyDescent="0.25"/>
    <row r="9513" s="4" customFormat="1" x14ac:dyDescent="0.25"/>
    <row r="9514" s="4" customFormat="1" x14ac:dyDescent="0.25"/>
    <row r="9515" s="4" customFormat="1" x14ac:dyDescent="0.25"/>
    <row r="9516" s="4" customFormat="1" x14ac:dyDescent="0.25"/>
    <row r="9517" s="4" customFormat="1" x14ac:dyDescent="0.25"/>
    <row r="9518" s="4" customFormat="1" x14ac:dyDescent="0.25"/>
    <row r="9519" s="4" customFormat="1" x14ac:dyDescent="0.25"/>
    <row r="9520" s="4" customFormat="1" x14ac:dyDescent="0.25"/>
    <row r="9521" s="4" customFormat="1" x14ac:dyDescent="0.25"/>
    <row r="9522" s="4" customFormat="1" x14ac:dyDescent="0.25"/>
    <row r="9523" s="4" customFormat="1" x14ac:dyDescent="0.25"/>
    <row r="9524" s="4" customFormat="1" x14ac:dyDescent="0.25"/>
    <row r="9525" s="4" customFormat="1" x14ac:dyDescent="0.25"/>
    <row r="9526" s="4" customFormat="1" x14ac:dyDescent="0.25"/>
    <row r="9527" s="4" customFormat="1" x14ac:dyDescent="0.25"/>
    <row r="9528" s="4" customFormat="1" x14ac:dyDescent="0.25"/>
    <row r="9529" s="4" customFormat="1" x14ac:dyDescent="0.25"/>
    <row r="9530" s="4" customFormat="1" x14ac:dyDescent="0.25"/>
    <row r="9531" s="4" customFormat="1" x14ac:dyDescent="0.25"/>
    <row r="9532" s="4" customFormat="1" x14ac:dyDescent="0.25"/>
    <row r="9533" s="4" customFormat="1" x14ac:dyDescent="0.25"/>
    <row r="9534" s="4" customFormat="1" x14ac:dyDescent="0.25"/>
    <row r="9535" s="4" customFormat="1" x14ac:dyDescent="0.25"/>
    <row r="9536" s="4" customFormat="1" x14ac:dyDescent="0.25"/>
    <row r="9537" s="4" customFormat="1" x14ac:dyDescent="0.25"/>
    <row r="9538" s="4" customFormat="1" x14ac:dyDescent="0.25"/>
    <row r="9539" s="4" customFormat="1" x14ac:dyDescent="0.25"/>
    <row r="9540" s="4" customFormat="1" x14ac:dyDescent="0.25"/>
    <row r="9541" s="4" customFormat="1" x14ac:dyDescent="0.25"/>
    <row r="9542" s="4" customFormat="1" x14ac:dyDescent="0.25"/>
    <row r="9543" s="4" customFormat="1" x14ac:dyDescent="0.25"/>
    <row r="9544" s="4" customFormat="1" x14ac:dyDescent="0.25"/>
    <row r="9545" s="4" customFormat="1" x14ac:dyDescent="0.25"/>
    <row r="9546" s="4" customFormat="1" x14ac:dyDescent="0.25"/>
    <row r="9547" s="4" customFormat="1" x14ac:dyDescent="0.25"/>
    <row r="9548" s="4" customFormat="1" x14ac:dyDescent="0.25"/>
    <row r="9549" s="4" customFormat="1" x14ac:dyDescent="0.25"/>
    <row r="9550" s="4" customFormat="1" x14ac:dyDescent="0.25"/>
    <row r="9551" s="4" customFormat="1" x14ac:dyDescent="0.25"/>
    <row r="9552" s="4" customFormat="1" x14ac:dyDescent="0.25"/>
    <row r="9553" s="4" customFormat="1" x14ac:dyDescent="0.25"/>
    <row r="9554" s="4" customFormat="1" x14ac:dyDescent="0.25"/>
    <row r="9555" s="4" customFormat="1" x14ac:dyDescent="0.25"/>
    <row r="9556" s="4" customFormat="1" x14ac:dyDescent="0.25"/>
    <row r="9557" s="4" customFormat="1" x14ac:dyDescent="0.25"/>
    <row r="9558" s="4" customFormat="1" x14ac:dyDescent="0.25"/>
    <row r="9559" s="4" customFormat="1" x14ac:dyDescent="0.25"/>
    <row r="9560" s="4" customFormat="1" x14ac:dyDescent="0.25"/>
    <row r="9561" s="4" customFormat="1" x14ac:dyDescent="0.25"/>
    <row r="9562" s="4" customFormat="1" x14ac:dyDescent="0.25"/>
    <row r="9563" s="4" customFormat="1" x14ac:dyDescent="0.25"/>
    <row r="9564" s="4" customFormat="1" x14ac:dyDescent="0.25"/>
    <row r="9565" s="4" customFormat="1" x14ac:dyDescent="0.25"/>
    <row r="9566" s="4" customFormat="1" x14ac:dyDescent="0.25"/>
    <row r="9567" s="4" customFormat="1" x14ac:dyDescent="0.25"/>
    <row r="9568" s="4" customFormat="1" x14ac:dyDescent="0.25"/>
    <row r="9569" s="4" customFormat="1" x14ac:dyDescent="0.25"/>
    <row r="9570" s="4" customFormat="1" x14ac:dyDescent="0.25"/>
    <row r="9571" s="4" customFormat="1" x14ac:dyDescent="0.25"/>
    <row r="9572" s="4" customFormat="1" x14ac:dyDescent="0.25"/>
    <row r="9573" s="4" customFormat="1" x14ac:dyDescent="0.25"/>
    <row r="9574" s="4" customFormat="1" x14ac:dyDescent="0.25"/>
    <row r="9575" s="4" customFormat="1" x14ac:dyDescent="0.25"/>
    <row r="9576" s="4" customFormat="1" x14ac:dyDescent="0.25"/>
    <row r="9577" s="4" customFormat="1" x14ac:dyDescent="0.25"/>
    <row r="9578" s="4" customFormat="1" x14ac:dyDescent="0.25"/>
    <row r="9579" s="4" customFormat="1" x14ac:dyDescent="0.25"/>
    <row r="9580" s="4" customFormat="1" x14ac:dyDescent="0.25"/>
    <row r="9581" s="4" customFormat="1" x14ac:dyDescent="0.25"/>
    <row r="9582" s="4" customFormat="1" x14ac:dyDescent="0.25"/>
    <row r="9583" s="4" customFormat="1" x14ac:dyDescent="0.25"/>
    <row r="9584" s="4" customFormat="1" x14ac:dyDescent="0.25"/>
    <row r="9585" s="4" customFormat="1" x14ac:dyDescent="0.25"/>
    <row r="9586" s="4" customFormat="1" x14ac:dyDescent="0.25"/>
    <row r="9587" s="4" customFormat="1" x14ac:dyDescent="0.25"/>
    <row r="9588" s="4" customFormat="1" x14ac:dyDescent="0.25"/>
    <row r="9589" s="4" customFormat="1" x14ac:dyDescent="0.25"/>
    <row r="9590" s="4" customFormat="1" x14ac:dyDescent="0.25"/>
    <row r="9591" s="4" customFormat="1" x14ac:dyDescent="0.25"/>
    <row r="9592" s="4" customFormat="1" x14ac:dyDescent="0.25"/>
    <row r="9593" s="4" customFormat="1" x14ac:dyDescent="0.25"/>
    <row r="9594" s="4" customFormat="1" x14ac:dyDescent="0.25"/>
    <row r="9595" s="4" customFormat="1" x14ac:dyDescent="0.25"/>
    <row r="9596" s="4" customFormat="1" x14ac:dyDescent="0.25"/>
    <row r="9597" s="4" customFormat="1" x14ac:dyDescent="0.25"/>
    <row r="9598" s="4" customFormat="1" x14ac:dyDescent="0.25"/>
    <row r="9599" s="4" customFormat="1" x14ac:dyDescent="0.25"/>
    <row r="9600" s="4" customFormat="1" x14ac:dyDescent="0.25"/>
    <row r="9601" s="4" customFormat="1" x14ac:dyDescent="0.25"/>
    <row r="9602" s="4" customFormat="1" x14ac:dyDescent="0.25"/>
    <row r="9603" s="4" customFormat="1" x14ac:dyDescent="0.25"/>
    <row r="9604" s="4" customFormat="1" x14ac:dyDescent="0.25"/>
    <row r="9605" s="4" customFormat="1" x14ac:dyDescent="0.25"/>
    <row r="9606" s="4" customFormat="1" x14ac:dyDescent="0.25"/>
    <row r="9607" s="4" customFormat="1" x14ac:dyDescent="0.25"/>
    <row r="9608" s="4" customFormat="1" x14ac:dyDescent="0.25"/>
    <row r="9609" s="4" customFormat="1" x14ac:dyDescent="0.25"/>
    <row r="9610" s="4" customFormat="1" x14ac:dyDescent="0.25"/>
    <row r="9611" s="4" customFormat="1" x14ac:dyDescent="0.25"/>
    <row r="9612" s="4" customFormat="1" x14ac:dyDescent="0.25"/>
    <row r="9613" s="4" customFormat="1" x14ac:dyDescent="0.25"/>
    <row r="9614" s="4" customFormat="1" x14ac:dyDescent="0.25"/>
    <row r="9615" s="4" customFormat="1" x14ac:dyDescent="0.25"/>
    <row r="9616" s="4" customFormat="1" x14ac:dyDescent="0.25"/>
    <row r="9617" s="4" customFormat="1" x14ac:dyDescent="0.25"/>
    <row r="9618" s="4" customFormat="1" x14ac:dyDescent="0.25"/>
    <row r="9619" s="4" customFormat="1" x14ac:dyDescent="0.25"/>
    <row r="9620" s="4" customFormat="1" x14ac:dyDescent="0.25"/>
    <row r="9621" s="4" customFormat="1" x14ac:dyDescent="0.25"/>
    <row r="9622" s="4" customFormat="1" x14ac:dyDescent="0.25"/>
    <row r="9623" s="4" customFormat="1" x14ac:dyDescent="0.25"/>
    <row r="9624" s="4" customFormat="1" x14ac:dyDescent="0.25"/>
    <row r="9625" s="4" customFormat="1" x14ac:dyDescent="0.25"/>
    <row r="9626" s="4" customFormat="1" x14ac:dyDescent="0.25"/>
    <row r="9627" s="4" customFormat="1" x14ac:dyDescent="0.25"/>
    <row r="9628" s="4" customFormat="1" x14ac:dyDescent="0.25"/>
    <row r="9629" s="4" customFormat="1" x14ac:dyDescent="0.25"/>
    <row r="9630" s="4" customFormat="1" x14ac:dyDescent="0.25"/>
    <row r="9631" s="4" customFormat="1" x14ac:dyDescent="0.25"/>
    <row r="9632" s="4" customFormat="1" x14ac:dyDescent="0.25"/>
    <row r="9633" s="4" customFormat="1" x14ac:dyDescent="0.25"/>
    <row r="9634" s="4" customFormat="1" x14ac:dyDescent="0.25"/>
    <row r="9635" s="4" customFormat="1" x14ac:dyDescent="0.25"/>
    <row r="9636" s="4" customFormat="1" x14ac:dyDescent="0.25"/>
    <row r="9637" s="4" customFormat="1" x14ac:dyDescent="0.25"/>
    <row r="9638" s="4" customFormat="1" x14ac:dyDescent="0.25"/>
    <row r="9639" s="4" customFormat="1" x14ac:dyDescent="0.25"/>
    <row r="9640" s="4" customFormat="1" x14ac:dyDescent="0.25"/>
    <row r="9641" s="4" customFormat="1" x14ac:dyDescent="0.25"/>
    <row r="9642" s="4" customFormat="1" x14ac:dyDescent="0.25"/>
    <row r="9643" s="4" customFormat="1" x14ac:dyDescent="0.25"/>
    <row r="9644" s="4" customFormat="1" x14ac:dyDescent="0.25"/>
    <row r="9645" s="4" customFormat="1" x14ac:dyDescent="0.25"/>
    <row r="9646" s="4" customFormat="1" x14ac:dyDescent="0.25"/>
    <row r="9647" s="4" customFormat="1" x14ac:dyDescent="0.25"/>
    <row r="9648" s="4" customFormat="1" x14ac:dyDescent="0.25"/>
    <row r="9649" s="4" customFormat="1" x14ac:dyDescent="0.25"/>
    <row r="9650" s="4" customFormat="1" x14ac:dyDescent="0.25"/>
    <row r="9651" s="4" customFormat="1" x14ac:dyDescent="0.25"/>
    <row r="9652" s="4" customFormat="1" x14ac:dyDescent="0.25"/>
    <row r="9653" s="4" customFormat="1" x14ac:dyDescent="0.25"/>
    <row r="9654" s="4" customFormat="1" x14ac:dyDescent="0.25"/>
    <row r="9655" s="4" customFormat="1" x14ac:dyDescent="0.25"/>
    <row r="9656" s="4" customFormat="1" x14ac:dyDescent="0.25"/>
    <row r="9657" s="4" customFormat="1" x14ac:dyDescent="0.25"/>
    <row r="9658" s="4" customFormat="1" x14ac:dyDescent="0.25"/>
    <row r="9659" s="4" customFormat="1" x14ac:dyDescent="0.25"/>
    <row r="9660" s="4" customFormat="1" x14ac:dyDescent="0.25"/>
    <row r="9661" s="4" customFormat="1" x14ac:dyDescent="0.25"/>
    <row r="9662" s="4" customFormat="1" x14ac:dyDescent="0.25"/>
    <row r="9663" s="4" customFormat="1" x14ac:dyDescent="0.25"/>
    <row r="9664" s="4" customFormat="1" x14ac:dyDescent="0.25"/>
    <row r="9665" s="4" customFormat="1" x14ac:dyDescent="0.25"/>
    <row r="9666" s="4" customFormat="1" x14ac:dyDescent="0.25"/>
    <row r="9667" s="4" customFormat="1" x14ac:dyDescent="0.25"/>
    <row r="9668" s="4" customFormat="1" x14ac:dyDescent="0.25"/>
    <row r="9669" s="4" customFormat="1" x14ac:dyDescent="0.25"/>
    <row r="9670" s="4" customFormat="1" x14ac:dyDescent="0.25"/>
    <row r="9671" s="4" customFormat="1" x14ac:dyDescent="0.25"/>
    <row r="9672" s="4" customFormat="1" x14ac:dyDescent="0.25"/>
    <row r="9673" s="4" customFormat="1" x14ac:dyDescent="0.25"/>
    <row r="9674" s="4" customFormat="1" x14ac:dyDescent="0.25"/>
    <row r="9675" s="4" customFormat="1" x14ac:dyDescent="0.25"/>
    <row r="9676" s="4" customFormat="1" x14ac:dyDescent="0.25"/>
    <row r="9677" s="4" customFormat="1" x14ac:dyDescent="0.25"/>
    <row r="9678" s="4" customFormat="1" x14ac:dyDescent="0.25"/>
    <row r="9679" s="4" customFormat="1" x14ac:dyDescent="0.25"/>
    <row r="9680" s="4" customFormat="1" x14ac:dyDescent="0.25"/>
    <row r="9681" s="4" customFormat="1" x14ac:dyDescent="0.25"/>
    <row r="9682" s="4" customFormat="1" x14ac:dyDescent="0.25"/>
    <row r="9683" s="4" customFormat="1" x14ac:dyDescent="0.25"/>
    <row r="9684" s="4" customFormat="1" x14ac:dyDescent="0.25"/>
    <row r="9685" s="4" customFormat="1" x14ac:dyDescent="0.25"/>
    <row r="9686" s="4" customFormat="1" x14ac:dyDescent="0.25"/>
    <row r="9687" s="4" customFormat="1" x14ac:dyDescent="0.25"/>
    <row r="9688" s="4" customFormat="1" x14ac:dyDescent="0.25"/>
    <row r="9689" s="4" customFormat="1" x14ac:dyDescent="0.25"/>
    <row r="9690" s="4" customFormat="1" x14ac:dyDescent="0.25"/>
    <row r="9691" s="4" customFormat="1" x14ac:dyDescent="0.25"/>
    <row r="9692" s="4" customFormat="1" x14ac:dyDescent="0.25"/>
    <row r="9693" s="4" customFormat="1" x14ac:dyDescent="0.25"/>
    <row r="9694" s="4" customFormat="1" x14ac:dyDescent="0.25"/>
    <row r="9695" s="4" customFormat="1" x14ac:dyDescent="0.25"/>
    <row r="9696" s="4" customFormat="1" x14ac:dyDescent="0.25"/>
    <row r="9697" s="4" customFormat="1" x14ac:dyDescent="0.25"/>
    <row r="9698" s="4" customFormat="1" x14ac:dyDescent="0.25"/>
    <row r="9699" s="4" customFormat="1" x14ac:dyDescent="0.25"/>
    <row r="9700" s="4" customFormat="1" x14ac:dyDescent="0.25"/>
    <row r="9701" s="4" customFormat="1" x14ac:dyDescent="0.25"/>
    <row r="9702" s="4" customFormat="1" x14ac:dyDescent="0.25"/>
    <row r="9703" s="4" customFormat="1" x14ac:dyDescent="0.25"/>
    <row r="9704" s="4" customFormat="1" x14ac:dyDescent="0.25"/>
    <row r="9705" s="4" customFormat="1" x14ac:dyDescent="0.25"/>
    <row r="9706" s="4" customFormat="1" x14ac:dyDescent="0.25"/>
    <row r="9707" s="4" customFormat="1" x14ac:dyDescent="0.25"/>
    <row r="9708" s="4" customFormat="1" x14ac:dyDescent="0.25"/>
    <row r="9709" s="4" customFormat="1" x14ac:dyDescent="0.25"/>
    <row r="9710" s="4" customFormat="1" x14ac:dyDescent="0.25"/>
    <row r="9711" s="4" customFormat="1" x14ac:dyDescent="0.25"/>
    <row r="9712" s="4" customFormat="1" x14ac:dyDescent="0.25"/>
    <row r="9713" s="4" customFormat="1" x14ac:dyDescent="0.25"/>
    <row r="9714" s="4" customFormat="1" x14ac:dyDescent="0.25"/>
    <row r="9715" s="4" customFormat="1" x14ac:dyDescent="0.25"/>
    <row r="9716" s="4" customFormat="1" x14ac:dyDescent="0.25"/>
    <row r="9717" s="4" customFormat="1" x14ac:dyDescent="0.25"/>
    <row r="9718" s="4" customFormat="1" x14ac:dyDescent="0.25"/>
    <row r="9719" s="4" customFormat="1" x14ac:dyDescent="0.25"/>
    <row r="9720" s="4" customFormat="1" x14ac:dyDescent="0.25"/>
    <row r="9721" s="4" customFormat="1" x14ac:dyDescent="0.25"/>
    <row r="9722" s="4" customFormat="1" x14ac:dyDescent="0.25"/>
    <row r="9723" s="4" customFormat="1" x14ac:dyDescent="0.25"/>
    <row r="9724" s="4" customFormat="1" x14ac:dyDescent="0.25"/>
    <row r="9725" s="4" customFormat="1" x14ac:dyDescent="0.25"/>
    <row r="9726" s="4" customFormat="1" x14ac:dyDescent="0.25"/>
    <row r="9727" s="4" customFormat="1" x14ac:dyDescent="0.25"/>
    <row r="9728" s="4" customFormat="1" x14ac:dyDescent="0.25"/>
    <row r="9729" s="4" customFormat="1" x14ac:dyDescent="0.25"/>
    <row r="9730" s="4" customFormat="1" x14ac:dyDescent="0.25"/>
    <row r="9731" s="4" customFormat="1" x14ac:dyDescent="0.25"/>
    <row r="9732" s="4" customFormat="1" x14ac:dyDescent="0.25"/>
    <row r="9733" s="4" customFormat="1" x14ac:dyDescent="0.25"/>
    <row r="9734" s="4" customFormat="1" x14ac:dyDescent="0.25"/>
    <row r="9735" s="4" customFormat="1" x14ac:dyDescent="0.25"/>
    <row r="9736" s="4" customFormat="1" x14ac:dyDescent="0.25"/>
    <row r="9737" s="4" customFormat="1" x14ac:dyDescent="0.25"/>
    <row r="9738" s="4" customFormat="1" x14ac:dyDescent="0.25"/>
    <row r="9739" s="4" customFormat="1" x14ac:dyDescent="0.25"/>
    <row r="9740" s="4" customFormat="1" x14ac:dyDescent="0.25"/>
    <row r="9741" s="4" customFormat="1" x14ac:dyDescent="0.25"/>
    <row r="9742" s="4" customFormat="1" x14ac:dyDescent="0.25"/>
    <row r="9743" s="4" customFormat="1" x14ac:dyDescent="0.25"/>
    <row r="9744" s="4" customFormat="1" x14ac:dyDescent="0.25"/>
    <row r="9745" s="4" customFormat="1" x14ac:dyDescent="0.25"/>
    <row r="9746" s="4" customFormat="1" x14ac:dyDescent="0.25"/>
    <row r="9747" s="4" customFormat="1" x14ac:dyDescent="0.25"/>
    <row r="9748" s="4" customFormat="1" x14ac:dyDescent="0.25"/>
    <row r="9749" s="4" customFormat="1" x14ac:dyDescent="0.25"/>
    <row r="9750" s="4" customFormat="1" x14ac:dyDescent="0.25"/>
    <row r="9751" s="4" customFormat="1" x14ac:dyDescent="0.25"/>
    <row r="9752" s="4" customFormat="1" x14ac:dyDescent="0.25"/>
    <row r="9753" s="4" customFormat="1" x14ac:dyDescent="0.25"/>
    <row r="9754" s="4" customFormat="1" x14ac:dyDescent="0.25"/>
    <row r="9755" s="4" customFormat="1" x14ac:dyDescent="0.25"/>
    <row r="9756" s="4" customFormat="1" x14ac:dyDescent="0.25"/>
    <row r="9757" s="4" customFormat="1" x14ac:dyDescent="0.25"/>
    <row r="9758" s="4" customFormat="1" x14ac:dyDescent="0.25"/>
    <row r="9759" s="4" customFormat="1" x14ac:dyDescent="0.25"/>
    <row r="9760" s="4" customFormat="1" x14ac:dyDescent="0.25"/>
    <row r="9761" s="4" customFormat="1" x14ac:dyDescent="0.25"/>
    <row r="9762" s="4" customFormat="1" x14ac:dyDescent="0.25"/>
    <row r="9763" s="4" customFormat="1" x14ac:dyDescent="0.25"/>
    <row r="9764" s="4" customFormat="1" x14ac:dyDescent="0.25"/>
    <row r="9765" s="4" customFormat="1" x14ac:dyDescent="0.25"/>
    <row r="9766" s="4" customFormat="1" x14ac:dyDescent="0.25"/>
    <row r="9767" s="4" customFormat="1" x14ac:dyDescent="0.25"/>
    <row r="9768" s="4" customFormat="1" x14ac:dyDescent="0.25"/>
    <row r="9769" s="4" customFormat="1" x14ac:dyDescent="0.25"/>
    <row r="9770" s="4" customFormat="1" x14ac:dyDescent="0.25"/>
    <row r="9771" s="4" customFormat="1" x14ac:dyDescent="0.25"/>
    <row r="9772" s="4" customFormat="1" x14ac:dyDescent="0.25"/>
    <row r="9773" s="4" customFormat="1" x14ac:dyDescent="0.25"/>
    <row r="9774" s="4" customFormat="1" x14ac:dyDescent="0.25"/>
    <row r="9775" s="4" customFormat="1" x14ac:dyDescent="0.25"/>
    <row r="9776" s="4" customFormat="1" x14ac:dyDescent="0.25"/>
    <row r="9777" s="4" customFormat="1" x14ac:dyDescent="0.25"/>
    <row r="9778" s="4" customFormat="1" x14ac:dyDescent="0.25"/>
    <row r="9779" s="4" customFormat="1" x14ac:dyDescent="0.25"/>
    <row r="9780" s="4" customFormat="1" x14ac:dyDescent="0.25"/>
    <row r="9781" s="4" customFormat="1" x14ac:dyDescent="0.25"/>
    <row r="9782" s="4" customFormat="1" x14ac:dyDescent="0.25"/>
    <row r="9783" s="4" customFormat="1" x14ac:dyDescent="0.25"/>
    <row r="9784" s="4" customFormat="1" x14ac:dyDescent="0.25"/>
    <row r="9785" s="4" customFormat="1" x14ac:dyDescent="0.25"/>
    <row r="9786" s="4" customFormat="1" x14ac:dyDescent="0.25"/>
    <row r="9787" s="4" customFormat="1" x14ac:dyDescent="0.25"/>
    <row r="9788" s="4" customFormat="1" x14ac:dyDescent="0.25"/>
    <row r="9789" s="4" customFormat="1" x14ac:dyDescent="0.25"/>
    <row r="9790" s="4" customFormat="1" x14ac:dyDescent="0.25"/>
    <row r="9791" s="4" customFormat="1" x14ac:dyDescent="0.25"/>
    <row r="9792" s="4" customFormat="1" x14ac:dyDescent="0.25"/>
    <row r="9793" s="4" customFormat="1" x14ac:dyDescent="0.25"/>
    <row r="9794" s="4" customFormat="1" x14ac:dyDescent="0.25"/>
    <row r="9795" s="4" customFormat="1" x14ac:dyDescent="0.25"/>
    <row r="9796" s="4" customFormat="1" x14ac:dyDescent="0.25"/>
    <row r="9797" s="4" customFormat="1" x14ac:dyDescent="0.25"/>
    <row r="9798" s="4" customFormat="1" x14ac:dyDescent="0.25"/>
    <row r="9799" s="4" customFormat="1" x14ac:dyDescent="0.25"/>
    <row r="9800" s="4" customFormat="1" x14ac:dyDescent="0.25"/>
    <row r="9801" s="4" customFormat="1" x14ac:dyDescent="0.25"/>
    <row r="9802" s="4" customFormat="1" x14ac:dyDescent="0.25"/>
    <row r="9803" s="4" customFormat="1" x14ac:dyDescent="0.25"/>
    <row r="9804" s="4" customFormat="1" x14ac:dyDescent="0.25"/>
    <row r="9805" s="4" customFormat="1" x14ac:dyDescent="0.25"/>
    <row r="9806" s="4" customFormat="1" x14ac:dyDescent="0.25"/>
    <row r="9807" s="4" customFormat="1" x14ac:dyDescent="0.25"/>
    <row r="9808" s="4" customFormat="1" x14ac:dyDescent="0.25"/>
    <row r="9809" s="4" customFormat="1" x14ac:dyDescent="0.25"/>
    <row r="9810" s="4" customFormat="1" x14ac:dyDescent="0.25"/>
    <row r="9811" s="4" customFormat="1" x14ac:dyDescent="0.25"/>
    <row r="9812" s="4" customFormat="1" x14ac:dyDescent="0.25"/>
    <row r="9813" s="4" customFormat="1" x14ac:dyDescent="0.25"/>
    <row r="9814" s="4" customFormat="1" x14ac:dyDescent="0.25"/>
    <row r="9815" s="4" customFormat="1" x14ac:dyDescent="0.25"/>
    <row r="9816" s="4" customFormat="1" x14ac:dyDescent="0.25"/>
    <row r="9817" s="4" customFormat="1" x14ac:dyDescent="0.25"/>
    <row r="9818" s="4" customFormat="1" x14ac:dyDescent="0.25"/>
    <row r="9819" s="4" customFormat="1" x14ac:dyDescent="0.25"/>
    <row r="9820" s="4" customFormat="1" x14ac:dyDescent="0.25"/>
    <row r="9821" s="4" customFormat="1" x14ac:dyDescent="0.25"/>
    <row r="9822" s="4" customFormat="1" x14ac:dyDescent="0.25"/>
    <row r="9823" s="4" customFormat="1" x14ac:dyDescent="0.25"/>
    <row r="9824" s="4" customFormat="1" x14ac:dyDescent="0.25"/>
    <row r="9825" s="4" customFormat="1" x14ac:dyDescent="0.25"/>
    <row r="9826" s="4" customFormat="1" x14ac:dyDescent="0.25"/>
    <row r="9827" s="4" customFormat="1" x14ac:dyDescent="0.25"/>
    <row r="9828" s="4" customFormat="1" x14ac:dyDescent="0.25"/>
    <row r="9829" s="4" customFormat="1" x14ac:dyDescent="0.25"/>
    <row r="9830" s="4" customFormat="1" x14ac:dyDescent="0.25"/>
    <row r="9831" s="4" customFormat="1" x14ac:dyDescent="0.25"/>
    <row r="9832" s="4" customFormat="1" x14ac:dyDescent="0.25"/>
    <row r="9833" s="4" customFormat="1" x14ac:dyDescent="0.25"/>
    <row r="9834" s="4" customFormat="1" x14ac:dyDescent="0.25"/>
    <row r="9835" s="4" customFormat="1" x14ac:dyDescent="0.25"/>
    <row r="9836" s="4" customFormat="1" x14ac:dyDescent="0.25"/>
    <row r="9837" s="4" customFormat="1" x14ac:dyDescent="0.25"/>
    <row r="9838" s="4" customFormat="1" x14ac:dyDescent="0.25"/>
    <row r="9839" s="4" customFormat="1" x14ac:dyDescent="0.25"/>
    <row r="9840" s="4" customFormat="1" x14ac:dyDescent="0.25"/>
    <row r="9841" s="4" customFormat="1" x14ac:dyDescent="0.25"/>
    <row r="9842" s="4" customFormat="1" x14ac:dyDescent="0.25"/>
    <row r="9843" s="4" customFormat="1" x14ac:dyDescent="0.25"/>
    <row r="9844" s="4" customFormat="1" x14ac:dyDescent="0.25"/>
    <row r="9845" s="4" customFormat="1" x14ac:dyDescent="0.25"/>
    <row r="9846" s="4" customFormat="1" x14ac:dyDescent="0.25"/>
    <row r="9847" s="4" customFormat="1" x14ac:dyDescent="0.25"/>
    <row r="9848" s="4" customFormat="1" x14ac:dyDescent="0.25"/>
    <row r="9849" s="4" customFormat="1" x14ac:dyDescent="0.25"/>
    <row r="9850" s="4" customFormat="1" x14ac:dyDescent="0.25"/>
    <row r="9851" s="4" customFormat="1" x14ac:dyDescent="0.25"/>
    <row r="9852" s="4" customFormat="1" x14ac:dyDescent="0.25"/>
    <row r="9853" s="4" customFormat="1" x14ac:dyDescent="0.25"/>
    <row r="9854" s="4" customFormat="1" x14ac:dyDescent="0.25"/>
    <row r="9855" s="4" customFormat="1" x14ac:dyDescent="0.25"/>
    <row r="9856" s="4" customFormat="1" x14ac:dyDescent="0.25"/>
    <row r="9857" s="4" customFormat="1" x14ac:dyDescent="0.25"/>
    <row r="9858" s="4" customFormat="1" x14ac:dyDescent="0.25"/>
    <row r="9859" s="4" customFormat="1" x14ac:dyDescent="0.25"/>
    <row r="9860" s="4" customFormat="1" x14ac:dyDescent="0.25"/>
    <row r="9861" s="4" customFormat="1" x14ac:dyDescent="0.25"/>
    <row r="9862" s="4" customFormat="1" x14ac:dyDescent="0.25"/>
    <row r="9863" s="4" customFormat="1" x14ac:dyDescent="0.25"/>
    <row r="9864" s="4" customFormat="1" x14ac:dyDescent="0.25"/>
    <row r="9865" s="4" customFormat="1" x14ac:dyDescent="0.25"/>
    <row r="9866" s="4" customFormat="1" x14ac:dyDescent="0.25"/>
    <row r="9867" s="4" customFormat="1" x14ac:dyDescent="0.25"/>
    <row r="9868" s="4" customFormat="1" x14ac:dyDescent="0.25"/>
    <row r="9869" s="4" customFormat="1" x14ac:dyDescent="0.25"/>
    <row r="9870" s="4" customFormat="1" x14ac:dyDescent="0.25"/>
    <row r="9871" s="4" customFormat="1" x14ac:dyDescent="0.25"/>
    <row r="9872" s="4" customFormat="1" x14ac:dyDescent="0.25"/>
    <row r="9873" s="4" customFormat="1" x14ac:dyDescent="0.25"/>
    <row r="9874" s="4" customFormat="1" x14ac:dyDescent="0.25"/>
    <row r="9875" s="4" customFormat="1" x14ac:dyDescent="0.25"/>
    <row r="9876" s="4" customFormat="1" x14ac:dyDescent="0.25"/>
    <row r="9877" s="4" customFormat="1" x14ac:dyDescent="0.25"/>
    <row r="9878" s="4" customFormat="1" x14ac:dyDescent="0.25"/>
    <row r="9879" s="4" customFormat="1" x14ac:dyDescent="0.25"/>
    <row r="9880" s="4" customFormat="1" x14ac:dyDescent="0.25"/>
    <row r="9881" s="4" customFormat="1" x14ac:dyDescent="0.25"/>
    <row r="9882" s="4" customFormat="1" x14ac:dyDescent="0.25"/>
    <row r="9883" s="4" customFormat="1" x14ac:dyDescent="0.25"/>
    <row r="9884" s="4" customFormat="1" x14ac:dyDescent="0.25"/>
    <row r="9885" s="4" customFormat="1" x14ac:dyDescent="0.25"/>
    <row r="9886" s="4" customFormat="1" x14ac:dyDescent="0.25"/>
    <row r="9887" s="4" customFormat="1" x14ac:dyDescent="0.25"/>
    <row r="9888" s="4" customFormat="1" x14ac:dyDescent="0.25"/>
    <row r="9889" s="4" customFormat="1" x14ac:dyDescent="0.25"/>
    <row r="9890" s="4" customFormat="1" x14ac:dyDescent="0.25"/>
    <row r="9891" s="4" customFormat="1" x14ac:dyDescent="0.25"/>
    <row r="9892" s="4" customFormat="1" x14ac:dyDescent="0.25"/>
    <row r="9893" s="4" customFormat="1" x14ac:dyDescent="0.25"/>
    <row r="9894" s="4" customFormat="1" x14ac:dyDescent="0.25"/>
    <row r="9895" s="4" customFormat="1" x14ac:dyDescent="0.25"/>
    <row r="9896" s="4" customFormat="1" x14ac:dyDescent="0.25"/>
    <row r="9897" s="4" customFormat="1" x14ac:dyDescent="0.25"/>
    <row r="9898" s="4" customFormat="1" x14ac:dyDescent="0.25"/>
    <row r="9899" s="4" customFormat="1" x14ac:dyDescent="0.25"/>
    <row r="9900" s="4" customFormat="1" x14ac:dyDescent="0.25"/>
    <row r="9901" s="4" customFormat="1" x14ac:dyDescent="0.25"/>
    <row r="9902" s="4" customFormat="1" x14ac:dyDescent="0.25"/>
    <row r="9903" s="4" customFormat="1" x14ac:dyDescent="0.25"/>
    <row r="9904" s="4" customFormat="1" x14ac:dyDescent="0.25"/>
    <row r="9905" s="4" customFormat="1" x14ac:dyDescent="0.25"/>
    <row r="9906" s="4" customFormat="1" x14ac:dyDescent="0.25"/>
    <row r="9907" s="4" customFormat="1" x14ac:dyDescent="0.25"/>
    <row r="9908" s="4" customFormat="1" x14ac:dyDescent="0.25"/>
    <row r="9909" s="4" customFormat="1" x14ac:dyDescent="0.25"/>
    <row r="9910" s="4" customFormat="1" x14ac:dyDescent="0.25"/>
    <row r="9911" s="4" customFormat="1" x14ac:dyDescent="0.25"/>
    <row r="9912" s="4" customFormat="1" x14ac:dyDescent="0.25"/>
    <row r="9913" s="4" customFormat="1" x14ac:dyDescent="0.25"/>
    <row r="9914" s="4" customFormat="1" x14ac:dyDescent="0.25"/>
    <row r="9915" s="4" customFormat="1" x14ac:dyDescent="0.25"/>
    <row r="9916" s="4" customFormat="1" x14ac:dyDescent="0.25"/>
    <row r="9917" s="4" customFormat="1" x14ac:dyDescent="0.25"/>
    <row r="9918" s="4" customFormat="1" x14ac:dyDescent="0.25"/>
    <row r="9919" s="4" customFormat="1" x14ac:dyDescent="0.25"/>
    <row r="9920" s="4" customFormat="1" x14ac:dyDescent="0.25"/>
    <row r="9921" s="4" customFormat="1" x14ac:dyDescent="0.25"/>
    <row r="9922" s="4" customFormat="1" x14ac:dyDescent="0.25"/>
    <row r="9923" s="4" customFormat="1" x14ac:dyDescent="0.25"/>
    <row r="9924" s="4" customFormat="1" x14ac:dyDescent="0.25"/>
    <row r="9925" s="4" customFormat="1" x14ac:dyDescent="0.25"/>
    <row r="9926" s="4" customFormat="1" x14ac:dyDescent="0.25"/>
    <row r="9927" s="4" customFormat="1" x14ac:dyDescent="0.25"/>
    <row r="9928" s="4" customFormat="1" x14ac:dyDescent="0.25"/>
    <row r="9929" s="4" customFormat="1" x14ac:dyDescent="0.25"/>
    <row r="9930" s="4" customFormat="1" x14ac:dyDescent="0.25"/>
    <row r="9931" s="4" customFormat="1" x14ac:dyDescent="0.25"/>
    <row r="9932" s="4" customFormat="1" x14ac:dyDescent="0.25"/>
    <row r="9933" s="4" customFormat="1" x14ac:dyDescent="0.25"/>
    <row r="9934" s="4" customFormat="1" x14ac:dyDescent="0.25"/>
    <row r="9935" s="4" customFormat="1" x14ac:dyDescent="0.25"/>
    <row r="9936" s="4" customFormat="1" x14ac:dyDescent="0.25"/>
    <row r="9937" s="4" customFormat="1" x14ac:dyDescent="0.25"/>
    <row r="9938" s="4" customFormat="1" x14ac:dyDescent="0.25"/>
    <row r="9939" s="4" customFormat="1" x14ac:dyDescent="0.25"/>
    <row r="9940" s="4" customFormat="1" x14ac:dyDescent="0.25"/>
    <row r="9941" s="4" customFormat="1" x14ac:dyDescent="0.25"/>
    <row r="9942" s="4" customFormat="1" x14ac:dyDescent="0.25"/>
    <row r="9943" s="4" customFormat="1" x14ac:dyDescent="0.25"/>
    <row r="9944" s="4" customFormat="1" x14ac:dyDescent="0.25"/>
    <row r="9945" s="4" customFormat="1" x14ac:dyDescent="0.25"/>
    <row r="9946" s="4" customFormat="1" x14ac:dyDescent="0.25"/>
    <row r="9947" s="4" customFormat="1" x14ac:dyDescent="0.25"/>
    <row r="9948" s="4" customFormat="1" x14ac:dyDescent="0.25"/>
    <row r="9949" s="4" customFormat="1" x14ac:dyDescent="0.25"/>
    <row r="9950" s="4" customFormat="1" x14ac:dyDescent="0.25"/>
    <row r="9951" s="4" customFormat="1" x14ac:dyDescent="0.25"/>
    <row r="9952" s="4" customFormat="1" x14ac:dyDescent="0.25"/>
    <row r="9953" s="4" customFormat="1" x14ac:dyDescent="0.25"/>
    <row r="9954" s="4" customFormat="1" x14ac:dyDescent="0.25"/>
    <row r="9955" s="4" customFormat="1" x14ac:dyDescent="0.25"/>
    <row r="9956" s="4" customFormat="1" x14ac:dyDescent="0.25"/>
    <row r="9957" s="4" customFormat="1" x14ac:dyDescent="0.25"/>
    <row r="9958" s="4" customFormat="1" x14ac:dyDescent="0.25"/>
    <row r="9959" s="4" customFormat="1" x14ac:dyDescent="0.25"/>
    <row r="9960" s="4" customFormat="1" x14ac:dyDescent="0.25"/>
    <row r="9961" s="4" customFormat="1" x14ac:dyDescent="0.25"/>
    <row r="9962" s="4" customFormat="1" x14ac:dyDescent="0.25"/>
    <row r="9963" s="4" customFormat="1" x14ac:dyDescent="0.25"/>
    <row r="9964" s="4" customFormat="1" x14ac:dyDescent="0.25"/>
    <row r="9965" s="4" customFormat="1" x14ac:dyDescent="0.25"/>
    <row r="9966" s="4" customFormat="1" x14ac:dyDescent="0.25"/>
    <row r="9967" s="4" customFormat="1" x14ac:dyDescent="0.25"/>
    <row r="9968" s="4" customFormat="1" x14ac:dyDescent="0.25"/>
    <row r="9969" s="4" customFormat="1" x14ac:dyDescent="0.25"/>
    <row r="9970" s="4" customFormat="1" x14ac:dyDescent="0.25"/>
    <row r="9971" s="4" customFormat="1" x14ac:dyDescent="0.25"/>
    <row r="9972" s="4" customFormat="1" x14ac:dyDescent="0.25"/>
    <row r="9973" s="4" customFormat="1" x14ac:dyDescent="0.25"/>
    <row r="9974" s="4" customFormat="1" x14ac:dyDescent="0.25"/>
    <row r="9975" s="4" customFormat="1" x14ac:dyDescent="0.25"/>
    <row r="9976" s="4" customFormat="1" x14ac:dyDescent="0.25"/>
    <row r="9977" s="4" customFormat="1" x14ac:dyDescent="0.25"/>
    <row r="9978" s="4" customFormat="1" x14ac:dyDescent="0.25"/>
    <row r="9979" s="4" customFormat="1" x14ac:dyDescent="0.25"/>
    <row r="9980" s="4" customFormat="1" x14ac:dyDescent="0.25"/>
    <row r="9981" s="4" customFormat="1" x14ac:dyDescent="0.25"/>
    <row r="9982" s="4" customFormat="1" x14ac:dyDescent="0.25"/>
    <row r="9983" s="4" customFormat="1" x14ac:dyDescent="0.25"/>
    <row r="9984" s="4" customFormat="1" x14ac:dyDescent="0.25"/>
    <row r="9985" s="4" customFormat="1" x14ac:dyDescent="0.25"/>
    <row r="9986" s="4" customFormat="1" x14ac:dyDescent="0.25"/>
    <row r="9987" s="4" customFormat="1" x14ac:dyDescent="0.25"/>
    <row r="9988" s="4" customFormat="1" x14ac:dyDescent="0.25"/>
    <row r="9989" s="4" customFormat="1" x14ac:dyDescent="0.25"/>
    <row r="9990" s="4" customFormat="1" x14ac:dyDescent="0.25"/>
    <row r="9991" s="4" customFormat="1" x14ac:dyDescent="0.25"/>
    <row r="9992" s="4" customFormat="1" x14ac:dyDescent="0.25"/>
    <row r="9993" s="4" customFormat="1" x14ac:dyDescent="0.25"/>
    <row r="9994" s="4" customFormat="1" x14ac:dyDescent="0.25"/>
    <row r="9995" s="4" customFormat="1" x14ac:dyDescent="0.25"/>
    <row r="9996" s="4" customFormat="1" x14ac:dyDescent="0.25"/>
    <row r="9997" s="4" customFormat="1" x14ac:dyDescent="0.25"/>
    <row r="9998" s="4" customFormat="1" x14ac:dyDescent="0.25"/>
  </sheetData>
  <mergeCells count="8">
    <mergeCell ref="K4:L5"/>
    <mergeCell ref="B1:I1"/>
    <mergeCell ref="H4:I5"/>
    <mergeCell ref="B4:C5"/>
    <mergeCell ref="F4:G5"/>
    <mergeCell ref="D4:D5"/>
    <mergeCell ref="E4:E5"/>
    <mergeCell ref="J4:J5"/>
  </mergeCells>
  <phoneticPr fontId="0" type="noConversion"/>
  <pageMargins left="0.47" right="0.41" top="0.59055118110236227" bottom="0.59055118110236227" header="0.51181102362204722" footer="0.51181102362204722"/>
  <pageSetup paperSize="9" scale="52" orientation="portrait" r:id="rId1"/>
  <headerFooter alignWithMargins="0"/>
  <rowBreaks count="3" manualBreakCount="3">
    <brk id="28" max="13" man="1"/>
    <brk id="40" max="13" man="1"/>
    <brk id="7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Beenzu MC. Chishala</cp:lastModifiedBy>
  <cp:lastPrinted>2015-01-08T16:07:41Z</cp:lastPrinted>
  <dcterms:created xsi:type="dcterms:W3CDTF">2001-11-26T08:13:58Z</dcterms:created>
  <dcterms:modified xsi:type="dcterms:W3CDTF">2017-03-29T12:06:52Z</dcterms:modified>
</cp:coreProperties>
</file>