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6\NBFIs Web Submissions June 2016\"/>
    </mc:Choice>
  </mc:AlternateContent>
  <bookViews>
    <workbookView xWindow="120" yWindow="345" windowWidth="15180" windowHeight="10380"/>
  </bookViews>
  <sheets>
    <sheet name="B" sheetId="7" r:id="rId1"/>
  </sheets>
  <calcPr calcId="152511"/>
</workbook>
</file>

<file path=xl/calcChain.xml><?xml version="1.0" encoding="utf-8"?>
<calcChain xmlns="http://schemas.openxmlformats.org/spreadsheetml/2006/main">
  <c r="H26" i="7" l="1"/>
  <c r="H23" i="7"/>
  <c r="H22" i="7"/>
  <c r="H21" i="7"/>
  <c r="H20" i="7"/>
  <c r="H19" i="7"/>
  <c r="H18" i="7"/>
  <c r="G17" i="7"/>
  <c r="G16" i="7"/>
  <c r="G15" i="7"/>
  <c r="H14" i="7"/>
  <c r="H11" i="7"/>
  <c r="H12" i="7"/>
  <c r="H10" i="7"/>
  <c r="G8" i="7"/>
  <c r="G9" i="7"/>
  <c r="G7" i="7"/>
  <c r="H6" i="7"/>
  <c r="H13" i="7" l="1"/>
  <c r="H24" i="7"/>
  <c r="H25" i="7" l="1"/>
  <c r="H27" i="7" s="1"/>
</calcChain>
</file>

<file path=xl/sharedStrings.xml><?xml version="1.0" encoding="utf-8"?>
<sst xmlns="http://schemas.openxmlformats.org/spreadsheetml/2006/main" count="26" uniqueCount="26">
  <si>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</si>
  <si>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</si>
  <si>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</si>
  <si>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</si>
  <si>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</si>
  <si>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</si>
  <si>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</si>
  <si>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</si>
  <si>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</si>
  <si>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</si>
  <si>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</si>
  <si>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</si>
  <si>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</si>
  <si>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</si>
  <si>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</si>
  <si>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</si>
  <si>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</si>
  <si>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</si>
  <si>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</si>
  <si>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</si>
  <si>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</si>
  <si>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</si>
  <si>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</si>
  <si>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</si>
  <si>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YEAR TO DATE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</si>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</sst>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7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43" fontId="2" fillId="0" borderId="0" xfId="1" applyFont="1" applyAlignment="1">
      <alignment wrapText="1"/>
    </xf>
    <xf numFmtId="165" fontId="1" fillId="0" borderId="0" xfId="0" applyNumberFormat="1" applyFont="1" applyAlignment="1">
      <alignment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7" fontId="2" fillId="0" borderId="1" xfId="1" applyNumberFormat="1" applyFont="1" applyBorder="1" applyAlignment="1">
      <alignment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8"/>
  <sheetViews>
    <sheetView tabSelected="1" topLeftCell="A19" zoomScaleNormal="100" workbookViewId="0">
      <selection activeCell="D26" sqref="D26"/>
    </sheetView>
  </sheetViews>
  <sheetFormatPr defaultRowHeight="18.75" x14ac:dyDescent="0.3"/>
  <cols>
    <col min="1" max="1" width="50.7109375" style="11" customWidth="1"/>
    <col min="2" max="2" width="20.28515625" style="11" customWidth="1"/>
    <col min="3" max="3" width="16.28515625" style="11" bestFit="1" customWidth="1"/>
    <col min="4" max="4" width="19" style="11" customWidth="1"/>
    <col min="5" max="5" width="21.28515625" style="11" customWidth="1"/>
    <col min="6" max="6" width="5.7109375" style="11" customWidth="1"/>
    <col min="7" max="7" width="18.5703125" style="11" bestFit="1" customWidth="1"/>
    <col min="8" max="8" width="22.85546875" style="11" bestFit="1" customWidth="1"/>
    <col min="9" max="9" width="9.140625" style="11"/>
    <col min="10" max="10" width="13.28515625" style="11" bestFit="1" customWidth="1"/>
    <col min="11" max="16384" width="9.140625" style="11"/>
  </cols>
  <sheetData>
    <row r="1" spans="1:11" s="1" customFormat="1" ht="33.950000000000003" customHeight="1" x14ac:dyDescent="0.25">
      <c r="A1" s="21" t="s">
        <v>12</v>
      </c>
      <c r="B1" s="21"/>
      <c r="C1" s="21"/>
      <c r="D1" s="21"/>
      <c r="E1" s="21"/>
      <c r="F1" s="21"/>
      <c r="G1" s="21"/>
      <c r="H1" s="21"/>
    </row>
    <row r="2" spans="1:11" s="2" customFormat="1" ht="33.950000000000003" customHeight="1" x14ac:dyDescent="0.3">
      <c r="B2" s="15"/>
      <c r="H2" s="15"/>
    </row>
    <row r="3" spans="1:11" s="2" customFormat="1" ht="33.950000000000003" customHeight="1" x14ac:dyDescent="0.3"/>
    <row r="4" spans="1:11" s="3" customFormat="1" ht="33.950000000000003" customHeight="1" x14ac:dyDescent="0.3">
      <c r="A4" s="16" t="s">
        <v>25</v>
      </c>
      <c r="B4" s="17">
        <v>42430</v>
      </c>
      <c r="C4" s="18"/>
      <c r="D4" s="17">
        <v>42522</v>
      </c>
      <c r="E4" s="18"/>
      <c r="G4" s="17" t="s">
        <v>24</v>
      </c>
      <c r="H4" s="18"/>
    </row>
    <row r="5" spans="1:11" s="3" customFormat="1" ht="30" customHeight="1" x14ac:dyDescent="0.3">
      <c r="A5" s="4" t="s">
        <v>0</v>
      </c>
      <c r="B5" s="19"/>
      <c r="C5" s="20"/>
      <c r="D5" s="19"/>
      <c r="E5" s="20"/>
      <c r="G5" s="19"/>
      <c r="H5" s="20"/>
    </row>
    <row r="6" spans="1:11" s="5" customFormat="1" ht="30" customHeight="1" x14ac:dyDescent="0.3">
      <c r="A6" s="12" t="s">
        <v>2</v>
      </c>
      <c r="B6" s="13"/>
      <c r="C6" s="13">
        <v>822108769.41999996</v>
      </c>
      <c r="D6" s="13"/>
      <c r="E6" s="13">
        <v>981969150.7299999</v>
      </c>
      <c r="G6" s="13"/>
      <c r="H6" s="13">
        <f>+C6+E6</f>
        <v>1804077920.1499999</v>
      </c>
      <c r="J6" s="6"/>
      <c r="K6" s="6"/>
    </row>
    <row r="7" spans="1:11" s="9" customFormat="1" ht="33" customHeight="1" x14ac:dyDescent="0.3">
      <c r="A7" s="7" t="s">
        <v>13</v>
      </c>
      <c r="B7" s="8">
        <v>822090722.54999995</v>
      </c>
      <c r="C7" s="8"/>
      <c r="D7" s="8">
        <v>981969150.7299999</v>
      </c>
      <c r="E7" s="8"/>
      <c r="G7" s="8">
        <f>+B7+D7</f>
        <v>1804059873.2799997</v>
      </c>
      <c r="H7" s="8"/>
      <c r="J7" s="10"/>
      <c r="K7" s="10"/>
    </row>
    <row r="8" spans="1:11" s="9" customFormat="1" ht="33" customHeight="1" x14ac:dyDescent="0.3">
      <c r="A8" s="7" t="s">
        <v>14</v>
      </c>
      <c r="B8" s="8">
        <v>0</v>
      </c>
      <c r="C8" s="8"/>
      <c r="D8" s="8">
        <v>0</v>
      </c>
      <c r="E8" s="8"/>
      <c r="G8" s="8">
        <f t="shared" ref="G8:G9" si="0">+B8+D8</f>
        <v>0</v>
      </c>
      <c r="H8" s="8"/>
      <c r="J8" s="10"/>
      <c r="K8" s="10"/>
    </row>
    <row r="9" spans="1:11" s="9" customFormat="1" ht="33" customHeight="1" x14ac:dyDescent="0.3">
      <c r="A9" s="7" t="s">
        <v>15</v>
      </c>
      <c r="B9" s="8">
        <v>18046.870000000003</v>
      </c>
      <c r="C9" s="8"/>
      <c r="D9" s="8">
        <v>0</v>
      </c>
      <c r="E9" s="8"/>
      <c r="G9" s="8">
        <f t="shared" si="0"/>
        <v>18046.870000000003</v>
      </c>
      <c r="H9" s="8"/>
      <c r="J9" s="10"/>
      <c r="K9" s="10"/>
    </row>
    <row r="10" spans="1:11" s="9" customFormat="1" ht="33" customHeight="1" x14ac:dyDescent="0.3">
      <c r="A10" s="7" t="s">
        <v>3</v>
      </c>
      <c r="B10" s="8"/>
      <c r="C10" s="8">
        <v>4779.83</v>
      </c>
      <c r="D10" s="8"/>
      <c r="E10" s="8">
        <v>462144.94999999995</v>
      </c>
      <c r="G10" s="8"/>
      <c r="H10" s="8">
        <f>+C10+E10</f>
        <v>466924.77999999997</v>
      </c>
      <c r="J10" s="10"/>
      <c r="K10" s="10"/>
    </row>
    <row r="11" spans="1:11" s="9" customFormat="1" ht="33" customHeight="1" x14ac:dyDescent="0.3">
      <c r="A11" s="7" t="s">
        <v>16</v>
      </c>
      <c r="B11" s="8"/>
      <c r="C11" s="8">
        <v>1389</v>
      </c>
      <c r="D11" s="8"/>
      <c r="E11" s="22">
        <v>452.17</v>
      </c>
      <c r="G11" s="8"/>
      <c r="H11" s="8">
        <f t="shared" ref="H11:H12" si="1">+C11+E11</f>
        <v>1841.17</v>
      </c>
      <c r="J11" s="10"/>
      <c r="K11" s="10"/>
    </row>
    <row r="12" spans="1:11" s="9" customFormat="1" ht="33" customHeight="1" x14ac:dyDescent="0.3">
      <c r="A12" s="7" t="s">
        <v>17</v>
      </c>
      <c r="B12" s="8"/>
      <c r="C12" s="8">
        <v>40857</v>
      </c>
      <c r="D12" s="8"/>
      <c r="E12" s="8">
        <v>15900</v>
      </c>
      <c r="G12" s="8"/>
      <c r="H12" s="8">
        <f t="shared" si="1"/>
        <v>56757</v>
      </c>
      <c r="J12" s="10"/>
      <c r="K12" s="10"/>
    </row>
    <row r="13" spans="1:11" s="5" customFormat="1" ht="33" customHeight="1" x14ac:dyDescent="0.3">
      <c r="A13" s="12" t="s">
        <v>4</v>
      </c>
      <c r="B13" s="13"/>
      <c r="C13" s="13">
        <v>822155795.25</v>
      </c>
      <c r="D13" s="13"/>
      <c r="E13" s="13">
        <v>982447647.8499999</v>
      </c>
      <c r="G13" s="13"/>
      <c r="H13" s="13">
        <f>SUM(H6:H12)</f>
        <v>1804603443.0999999</v>
      </c>
      <c r="J13" s="6"/>
      <c r="K13" s="6"/>
    </row>
    <row r="14" spans="1:11" s="5" customFormat="1" ht="33" customHeight="1" x14ac:dyDescent="0.3">
      <c r="A14" s="12" t="s">
        <v>5</v>
      </c>
      <c r="B14" s="13"/>
      <c r="C14" s="13">
        <v>815109742.17079997</v>
      </c>
      <c r="D14" s="13"/>
      <c r="E14" s="13">
        <v>970858326.02390003</v>
      </c>
      <c r="G14" s="13"/>
      <c r="H14" s="13">
        <f>+C14+E14</f>
        <v>1785968068.1947</v>
      </c>
      <c r="J14" s="6"/>
      <c r="K14" s="6"/>
    </row>
    <row r="15" spans="1:11" s="9" customFormat="1" ht="33" customHeight="1" x14ac:dyDescent="0.3">
      <c r="A15" s="7" t="s">
        <v>18</v>
      </c>
      <c r="B15" s="8">
        <v>387035136.51080006</v>
      </c>
      <c r="C15" s="8"/>
      <c r="D15" s="8">
        <v>455287683.54390001</v>
      </c>
      <c r="E15" s="8"/>
      <c r="G15" s="8">
        <f t="shared" ref="G15:G17" si="2">+B15+D15</f>
        <v>842322820.05470014</v>
      </c>
      <c r="H15" s="8"/>
      <c r="J15" s="10"/>
      <c r="K15" s="10"/>
    </row>
    <row r="16" spans="1:11" s="9" customFormat="1" ht="33" customHeight="1" x14ac:dyDescent="0.3">
      <c r="A16" s="7" t="s">
        <v>19</v>
      </c>
      <c r="B16" s="8">
        <v>0</v>
      </c>
      <c r="C16" s="8"/>
      <c r="D16" s="8"/>
      <c r="E16" s="8"/>
      <c r="G16" s="8">
        <f t="shared" si="2"/>
        <v>0</v>
      </c>
      <c r="H16" s="8"/>
      <c r="J16" s="10"/>
      <c r="K16" s="10"/>
    </row>
    <row r="17" spans="1:11" s="9" customFormat="1" ht="33" customHeight="1" x14ac:dyDescent="0.3">
      <c r="A17" s="7" t="s">
        <v>20</v>
      </c>
      <c r="B17" s="8">
        <v>428074605.65999997</v>
      </c>
      <c r="C17" s="8"/>
      <c r="D17" s="8">
        <v>515570642.47999996</v>
      </c>
      <c r="E17" s="8"/>
      <c r="G17" s="8">
        <f t="shared" si="2"/>
        <v>943645248.13999987</v>
      </c>
      <c r="H17" s="8"/>
      <c r="J17" s="10"/>
      <c r="K17" s="10"/>
    </row>
    <row r="18" spans="1:11" s="9" customFormat="1" ht="33" customHeight="1" x14ac:dyDescent="0.3">
      <c r="A18" s="7" t="s">
        <v>6</v>
      </c>
      <c r="B18" s="8"/>
      <c r="C18" s="8">
        <v>1319.3</v>
      </c>
      <c r="D18" s="8"/>
      <c r="E18" s="8">
        <v>59038.89</v>
      </c>
      <c r="G18" s="8"/>
      <c r="H18" s="8">
        <f t="shared" ref="H18:H23" si="3">+C18+E18</f>
        <v>60358.19</v>
      </c>
      <c r="J18" s="10"/>
      <c r="K18" s="10"/>
    </row>
    <row r="19" spans="1:11" s="9" customFormat="1" ht="33" customHeight="1" x14ac:dyDescent="0.3">
      <c r="A19" s="7" t="s">
        <v>7</v>
      </c>
      <c r="B19" s="8"/>
      <c r="C19" s="8">
        <v>60263</v>
      </c>
      <c r="D19" s="8"/>
      <c r="E19" s="8">
        <v>75029.01999999999</v>
      </c>
      <c r="G19" s="8"/>
      <c r="H19" s="8">
        <f t="shared" si="3"/>
        <v>135292.01999999999</v>
      </c>
      <c r="J19" s="10"/>
      <c r="K19" s="10"/>
    </row>
    <row r="20" spans="1:11" s="9" customFormat="1" ht="33" customHeight="1" x14ac:dyDescent="0.3">
      <c r="A20" s="7" t="s">
        <v>1</v>
      </c>
      <c r="B20" s="8"/>
      <c r="C20" s="8">
        <v>1336340.1600000001</v>
      </c>
      <c r="D20" s="8"/>
      <c r="E20" s="8">
        <v>1911306.4000000001</v>
      </c>
      <c r="G20" s="8"/>
      <c r="H20" s="8">
        <f t="shared" si="3"/>
        <v>3247646.5600000005</v>
      </c>
      <c r="J20" s="10"/>
      <c r="K20" s="10"/>
    </row>
    <row r="21" spans="1:11" s="9" customFormat="1" ht="33" customHeight="1" x14ac:dyDescent="0.3">
      <c r="A21" s="7" t="s">
        <v>8</v>
      </c>
      <c r="B21" s="8"/>
      <c r="C21" s="8">
        <v>386836.82</v>
      </c>
      <c r="D21" s="8"/>
      <c r="E21" s="8">
        <v>566083.82999999996</v>
      </c>
      <c r="G21" s="8"/>
      <c r="H21" s="8">
        <f t="shared" si="3"/>
        <v>952920.64999999991</v>
      </c>
      <c r="J21" s="10"/>
      <c r="K21" s="10"/>
    </row>
    <row r="22" spans="1:11" s="9" customFormat="1" ht="33" customHeight="1" x14ac:dyDescent="0.3">
      <c r="A22" s="7" t="s">
        <v>9</v>
      </c>
      <c r="B22" s="8"/>
      <c r="C22" s="8">
        <v>2015964.0099999998</v>
      </c>
      <c r="D22" s="8"/>
      <c r="E22" s="8">
        <v>2587042.6500000004</v>
      </c>
      <c r="G22" s="8"/>
      <c r="H22" s="8">
        <f t="shared" si="3"/>
        <v>4603006.66</v>
      </c>
      <c r="J22" s="10"/>
      <c r="K22" s="10"/>
    </row>
    <row r="23" spans="1:11" s="9" customFormat="1" ht="33" customHeight="1" x14ac:dyDescent="0.3">
      <c r="A23" s="7" t="s">
        <v>21</v>
      </c>
      <c r="B23" s="8"/>
      <c r="C23" s="8">
        <v>2502905.8869999996</v>
      </c>
      <c r="D23" s="8"/>
      <c r="E23" s="8">
        <v>3799698.25</v>
      </c>
      <c r="G23" s="8"/>
      <c r="H23" s="8">
        <f t="shared" si="3"/>
        <v>6302604.1370000001</v>
      </c>
      <c r="J23" s="10"/>
      <c r="K23" s="10"/>
    </row>
    <row r="24" spans="1:11" s="5" customFormat="1" ht="33" customHeight="1" x14ac:dyDescent="0.3">
      <c r="A24" s="12" t="s">
        <v>10</v>
      </c>
      <c r="B24" s="13"/>
      <c r="C24" s="13">
        <v>821413371.3477999</v>
      </c>
      <c r="D24" s="13"/>
      <c r="E24" s="13">
        <v>979856525.06389999</v>
      </c>
      <c r="G24" s="13"/>
      <c r="H24" s="13">
        <f>SUM(H14:H23)</f>
        <v>1801269896.4117002</v>
      </c>
      <c r="J24" s="6"/>
      <c r="K24" s="6"/>
    </row>
    <row r="25" spans="1:11" s="5" customFormat="1" ht="33" customHeight="1" x14ac:dyDescent="0.3">
      <c r="A25" s="12" t="s">
        <v>22</v>
      </c>
      <c r="B25" s="13"/>
      <c r="C25" s="13">
        <v>742423.90220010281</v>
      </c>
      <c r="D25" s="13"/>
      <c r="E25" s="13">
        <v>2591122.7860999107</v>
      </c>
      <c r="G25" s="13"/>
      <c r="H25" s="13">
        <f>+H13-H24</f>
        <v>3333546.6882996559</v>
      </c>
      <c r="J25" s="6"/>
      <c r="K25" s="6"/>
    </row>
    <row r="26" spans="1:11" s="9" customFormat="1" ht="33" customHeight="1" x14ac:dyDescent="0.3">
      <c r="A26" s="7" t="s">
        <v>23</v>
      </c>
      <c r="B26" s="8"/>
      <c r="C26" s="8">
        <v>124141.85016999827</v>
      </c>
      <c r="D26" s="8"/>
      <c r="E26" s="8">
        <v>459592.24811606976</v>
      </c>
      <c r="G26" s="8"/>
      <c r="H26" s="8">
        <f>+C26+E26</f>
        <v>583734.09828606807</v>
      </c>
      <c r="J26" s="10"/>
      <c r="K26" s="10"/>
    </row>
    <row r="27" spans="1:11" s="5" customFormat="1" ht="33" customHeight="1" x14ac:dyDescent="0.3">
      <c r="A27" s="12" t="s">
        <v>11</v>
      </c>
      <c r="B27" s="13"/>
      <c r="C27" s="13">
        <v>618282.05203010456</v>
      </c>
      <c r="D27" s="13"/>
      <c r="E27" s="13">
        <v>2131530.5379838408</v>
      </c>
      <c r="G27" s="13"/>
      <c r="H27" s="13">
        <f>+H25-H26</f>
        <v>2749812.5900135878</v>
      </c>
      <c r="J27" s="6"/>
      <c r="K27" s="6"/>
    </row>
    <row r="28" spans="1:11" s="9" customFormat="1" ht="33" customHeight="1" x14ac:dyDescent="0.3">
      <c r="A28" s="2"/>
    </row>
    <row r="29" spans="1:11" s="2" customFormat="1" ht="33" customHeight="1" x14ac:dyDescent="0.3">
      <c r="A29" s="14"/>
    </row>
    <row r="30" spans="1:11" s="2" customFormat="1" ht="33" customHeight="1" x14ac:dyDescent="0.3">
      <c r="A30" s="14"/>
    </row>
    <row r="31" spans="1:11" s="2" customFormat="1" ht="33" customHeight="1" x14ac:dyDescent="0.3">
      <c r="A31" s="14"/>
    </row>
    <row r="32" spans="1:11" s="2" customFormat="1" ht="33" customHeight="1" x14ac:dyDescent="0.3">
      <c r="A32" s="14"/>
    </row>
    <row r="33" spans="1:1" s="2" customFormat="1" ht="50.1" customHeight="1" x14ac:dyDescent="0.3">
      <c r="A33" s="14"/>
    </row>
    <row r="34" spans="1:1" s="2" customFormat="1" ht="50.1" customHeight="1" x14ac:dyDescent="0.3">
      <c r="A34" s="14"/>
    </row>
    <row r="35" spans="1:1" s="2" customFormat="1" ht="50.1" customHeight="1" x14ac:dyDescent="0.3">
      <c r="A35" s="14"/>
    </row>
    <row r="36" spans="1:1" s="2" customFormat="1" ht="50.1" customHeight="1" x14ac:dyDescent="0.3">
      <c r="A36" s="14"/>
    </row>
    <row r="37" spans="1:1" s="2" customFormat="1" ht="50.1" customHeight="1" x14ac:dyDescent="0.3">
      <c r="A37" s="14"/>
    </row>
    <row r="38" spans="1:1" s="2" customFormat="1" ht="50.1" customHeight="1" x14ac:dyDescent="0.3">
      <c r="A38" s="14"/>
    </row>
    <row r="39" spans="1:1" s="2" customFormat="1" ht="50.1" customHeight="1" x14ac:dyDescent="0.3">
      <c r="A39" s="14"/>
    </row>
    <row r="40" spans="1:1" s="2" customFormat="1" ht="50.1" customHeight="1" x14ac:dyDescent="0.3">
      <c r="A40" s="14"/>
    </row>
    <row r="41" spans="1:1" s="2" customFormat="1" ht="50.1" customHeight="1" x14ac:dyDescent="0.3">
      <c r="A41" s="14"/>
    </row>
    <row r="42" spans="1:1" s="2" customFormat="1" ht="50.1" customHeight="1" x14ac:dyDescent="0.3">
      <c r="A42" s="14"/>
    </row>
    <row r="43" spans="1:1" s="2" customFormat="1" ht="50.1" customHeight="1" x14ac:dyDescent="0.3">
      <c r="A43" s="14"/>
    </row>
    <row r="44" spans="1:1" s="2" customFormat="1" ht="50.1" customHeight="1" x14ac:dyDescent="0.3">
      <c r="A44" s="14"/>
    </row>
    <row r="45" spans="1:1" s="2" customFormat="1" ht="50.1" customHeight="1" x14ac:dyDescent="0.3">
      <c r="A45" s="14"/>
    </row>
    <row r="46" spans="1:1" s="2" customFormat="1" ht="50.1" customHeight="1" x14ac:dyDescent="0.3">
      <c r="A46" s="14"/>
    </row>
    <row r="47" spans="1:1" s="2" customFormat="1" ht="50.1" customHeight="1" x14ac:dyDescent="0.3">
      <c r="A47" s="14"/>
    </row>
    <row r="48" spans="1:1" s="2" customFormat="1" ht="50.1" customHeight="1" x14ac:dyDescent="0.3">
      <c r="A48" s="14"/>
    </row>
    <row r="49" spans="1:1" s="2" customFormat="1" ht="50.1" customHeight="1" x14ac:dyDescent="0.3">
      <c r="A49" s="14"/>
    </row>
    <row r="50" spans="1:1" s="2" customFormat="1" ht="50.1" customHeight="1" x14ac:dyDescent="0.3">
      <c r="A50" s="14"/>
    </row>
    <row r="51" spans="1:1" s="2" customFormat="1" ht="50.1" customHeight="1" x14ac:dyDescent="0.3">
      <c r="A51" s="14"/>
    </row>
    <row r="52" spans="1:1" s="2" customFormat="1" ht="50.1" customHeight="1" x14ac:dyDescent="0.3">
      <c r="A52" s="14"/>
    </row>
    <row r="53" spans="1:1" s="2" customFormat="1" ht="50.1" customHeight="1" x14ac:dyDescent="0.3">
      <c r="A53" s="14"/>
    </row>
    <row r="54" spans="1:1" s="2" customFormat="1" ht="50.1" customHeight="1" x14ac:dyDescent="0.3"/>
    <row r="55" spans="1:1" s="2" customFormat="1" ht="50.1" customHeight="1" x14ac:dyDescent="0.3"/>
    <row r="56" spans="1:1" s="2" customFormat="1" ht="50.1" customHeight="1" x14ac:dyDescent="0.3"/>
    <row r="57" spans="1:1" s="2" customFormat="1" ht="50.1" customHeight="1" x14ac:dyDescent="0.3"/>
    <row r="58" spans="1:1" s="2" customFormat="1" ht="50.1" customHeight="1" x14ac:dyDescent="0.3"/>
    <row r="59" spans="1:1" s="2" customFormat="1" ht="50.1" customHeight="1" x14ac:dyDescent="0.3"/>
    <row r="60" spans="1:1" s="2" customFormat="1" ht="50.1" customHeight="1" x14ac:dyDescent="0.3"/>
    <row r="61" spans="1:1" s="2" customFormat="1" ht="50.1" customHeight="1" x14ac:dyDescent="0.3"/>
    <row r="62" spans="1:1" s="2" customFormat="1" ht="50.1" customHeight="1" x14ac:dyDescent="0.3"/>
    <row r="63" spans="1:1" s="2" customFormat="1" ht="50.1" customHeight="1" x14ac:dyDescent="0.3"/>
    <row r="64" spans="1:1" s="2" customFormat="1" ht="50.1" customHeight="1" x14ac:dyDescent="0.3"/>
    <row r="65" s="2" customFormat="1" ht="50.1" customHeight="1" x14ac:dyDescent="0.3"/>
    <row r="66" s="2" customFormat="1" ht="50.1" customHeight="1" x14ac:dyDescent="0.3"/>
    <row r="67" s="2" customFormat="1" ht="50.1" customHeight="1" x14ac:dyDescent="0.3"/>
    <row r="68" s="2" customFormat="1" ht="50.1" customHeight="1" x14ac:dyDescent="0.3"/>
    <row r="69" s="2" customFormat="1" ht="50.1" customHeight="1" x14ac:dyDescent="0.3"/>
    <row r="70" s="2" customFormat="1" ht="50.1" customHeight="1" x14ac:dyDescent="0.3"/>
    <row r="71" s="2" customFormat="1" ht="50.1" customHeight="1" x14ac:dyDescent="0.3"/>
    <row r="72" s="2" customFormat="1" ht="50.1" customHeight="1" x14ac:dyDescent="0.3"/>
    <row r="73" s="2" customFormat="1" ht="50.1" customHeight="1" x14ac:dyDescent="0.3"/>
    <row r="74" s="2" customFormat="1" ht="50.1" customHeight="1" x14ac:dyDescent="0.3"/>
    <row r="75" s="2" customFormat="1" ht="50.1" customHeight="1" x14ac:dyDescent="0.3"/>
    <row r="76" s="2" customFormat="1" ht="50.1" customHeight="1" x14ac:dyDescent="0.3"/>
    <row r="77" s="2" customFormat="1" ht="50.1" customHeight="1" x14ac:dyDescent="0.3"/>
    <row r="78" s="2" customFormat="1" ht="50.1" customHeight="1" x14ac:dyDescent="0.3"/>
    <row r="79" s="2" customFormat="1" ht="50.1" customHeight="1" x14ac:dyDescent="0.3"/>
    <row r="80" s="2" customFormat="1" ht="50.1" customHeight="1" x14ac:dyDescent="0.3"/>
    <row r="81" s="2" customFormat="1" ht="50.1" customHeight="1" x14ac:dyDescent="0.3"/>
    <row r="82" s="2" customFormat="1" ht="50.1" customHeight="1" x14ac:dyDescent="0.3"/>
    <row r="83" s="2" customFormat="1" ht="50.1" customHeight="1" x14ac:dyDescent="0.3"/>
    <row r="84" s="2" customFormat="1" ht="50.1" customHeight="1" x14ac:dyDescent="0.3"/>
    <row r="85" s="2" customFormat="1" ht="50.1" customHeight="1" x14ac:dyDescent="0.3"/>
    <row r="86" s="2" customFormat="1" ht="50.1" customHeight="1" x14ac:dyDescent="0.3"/>
    <row r="87" s="2" customFormat="1" ht="50.1" customHeight="1" x14ac:dyDescent="0.3"/>
    <row r="88" s="2" customFormat="1" ht="50.1" customHeight="1" x14ac:dyDescent="0.3"/>
    <row r="89" s="2" customFormat="1" ht="50.1" customHeight="1" x14ac:dyDescent="0.3"/>
    <row r="90" s="2" customFormat="1" ht="50.1" customHeight="1" x14ac:dyDescent="0.3"/>
    <row r="91" s="2" customFormat="1" ht="50.1" customHeight="1" x14ac:dyDescent="0.3"/>
    <row r="92" s="2" customFormat="1" ht="50.1" customHeight="1" x14ac:dyDescent="0.3"/>
    <row r="93" s="2" customFormat="1" ht="50.1" customHeight="1" x14ac:dyDescent="0.3"/>
    <row r="94" s="2" customFormat="1" ht="50.1" customHeight="1" x14ac:dyDescent="0.3"/>
    <row r="95" s="2" customFormat="1" ht="50.1" customHeight="1" x14ac:dyDescent="0.3"/>
    <row r="96" s="2" customFormat="1" ht="50.1" customHeight="1" x14ac:dyDescent="0.3"/>
    <row r="97" s="2" customFormat="1" ht="50.1" customHeight="1" x14ac:dyDescent="0.3"/>
    <row r="98" s="2" customFormat="1" ht="50.1" customHeight="1" x14ac:dyDescent="0.3"/>
    <row r="99" s="2" customFormat="1" ht="50.1" customHeight="1" x14ac:dyDescent="0.3"/>
    <row r="100" s="2" customFormat="1" ht="50.1" customHeight="1" x14ac:dyDescent="0.3"/>
    <row r="101" s="2" customFormat="1" ht="50.1" customHeight="1" x14ac:dyDescent="0.3"/>
    <row r="102" s="2" customFormat="1" ht="50.1" customHeight="1" x14ac:dyDescent="0.3"/>
    <row r="103" s="2" customFormat="1" ht="50.1" customHeight="1" x14ac:dyDescent="0.3"/>
    <row r="104" s="2" customFormat="1" ht="50.1" customHeight="1" x14ac:dyDescent="0.3"/>
    <row r="105" s="2" customFormat="1" ht="50.1" customHeight="1" x14ac:dyDescent="0.3"/>
    <row r="106" s="2" customFormat="1" ht="50.1" customHeight="1" x14ac:dyDescent="0.3"/>
    <row r="107" s="2" customFormat="1" ht="50.1" customHeight="1" x14ac:dyDescent="0.3"/>
    <row r="108" s="2" customFormat="1" ht="50.1" customHeight="1" x14ac:dyDescent="0.3"/>
    <row r="109" s="2" customFormat="1" ht="50.1" customHeight="1" x14ac:dyDescent="0.3"/>
    <row r="110" s="2" customFormat="1" ht="50.1" customHeight="1" x14ac:dyDescent="0.3"/>
    <row r="111" s="2" customFormat="1" ht="50.1" customHeight="1" x14ac:dyDescent="0.3"/>
    <row r="112" s="2" customFormat="1" ht="50.1" customHeight="1" x14ac:dyDescent="0.3"/>
    <row r="113" s="2" customFormat="1" ht="50.1" customHeight="1" x14ac:dyDescent="0.3"/>
    <row r="114" s="2" customFormat="1" ht="50.1" customHeight="1" x14ac:dyDescent="0.3"/>
    <row r="115" s="2" customFormat="1" ht="50.1" customHeight="1" x14ac:dyDescent="0.3"/>
    <row r="116" s="2" customFormat="1" ht="50.1" customHeight="1" x14ac:dyDescent="0.3"/>
    <row r="117" s="2" customFormat="1" ht="50.1" customHeight="1" x14ac:dyDescent="0.3"/>
    <row r="118" s="2" customFormat="1" ht="50.1" customHeight="1" x14ac:dyDescent="0.3"/>
    <row r="119" s="2" customFormat="1" ht="50.1" customHeight="1" x14ac:dyDescent="0.3"/>
    <row r="120" s="2" customFormat="1" ht="50.1" customHeight="1" x14ac:dyDescent="0.3"/>
    <row r="121" s="2" customFormat="1" ht="50.1" customHeight="1" x14ac:dyDescent="0.3"/>
    <row r="122" s="2" customFormat="1" ht="50.1" customHeight="1" x14ac:dyDescent="0.3"/>
    <row r="123" s="2" customFormat="1" ht="50.1" customHeight="1" x14ac:dyDescent="0.3"/>
    <row r="124" s="2" customFormat="1" ht="50.1" customHeight="1" x14ac:dyDescent="0.3"/>
    <row r="125" s="2" customFormat="1" ht="50.1" customHeight="1" x14ac:dyDescent="0.3"/>
    <row r="126" s="2" customFormat="1" ht="50.1" customHeight="1" x14ac:dyDescent="0.3"/>
    <row r="127" s="2" customFormat="1" ht="50.1" customHeight="1" x14ac:dyDescent="0.3"/>
    <row r="128" s="2" customFormat="1" ht="50.1" customHeight="1" x14ac:dyDescent="0.3"/>
    <row r="129" s="2" customFormat="1" ht="50.1" customHeight="1" x14ac:dyDescent="0.3"/>
    <row r="130" s="2" customFormat="1" ht="50.1" customHeight="1" x14ac:dyDescent="0.3"/>
    <row r="131" s="2" customFormat="1" ht="50.1" customHeight="1" x14ac:dyDescent="0.3"/>
    <row r="132" s="2" customFormat="1" ht="50.1" customHeight="1" x14ac:dyDescent="0.3"/>
    <row r="133" s="2" customFormat="1" ht="50.1" customHeight="1" x14ac:dyDescent="0.3"/>
    <row r="134" s="2" customFormat="1" ht="50.1" customHeight="1" x14ac:dyDescent="0.3"/>
    <row r="135" s="2" customFormat="1" ht="50.1" customHeight="1" x14ac:dyDescent="0.3"/>
    <row r="136" s="2" customFormat="1" ht="50.1" customHeight="1" x14ac:dyDescent="0.3"/>
    <row r="137" s="2" customFormat="1" ht="50.1" customHeight="1" x14ac:dyDescent="0.3"/>
    <row r="138" s="2" customFormat="1" ht="50.1" customHeight="1" x14ac:dyDescent="0.3"/>
    <row r="139" s="2" customFormat="1" ht="50.1" customHeight="1" x14ac:dyDescent="0.3"/>
    <row r="140" s="2" customFormat="1" ht="50.1" customHeight="1" x14ac:dyDescent="0.3"/>
    <row r="141" s="2" customFormat="1" ht="50.1" customHeight="1" x14ac:dyDescent="0.3"/>
    <row r="142" s="2" customFormat="1" ht="50.1" customHeight="1" x14ac:dyDescent="0.3"/>
    <row r="143" s="2" customFormat="1" ht="50.1" customHeight="1" x14ac:dyDescent="0.3"/>
    <row r="144" s="2" customFormat="1" ht="50.1" customHeight="1" x14ac:dyDescent="0.3"/>
    <row r="145" s="2" customFormat="1" ht="50.1" customHeight="1" x14ac:dyDescent="0.3"/>
    <row r="146" s="2" customFormat="1" ht="50.1" customHeight="1" x14ac:dyDescent="0.3"/>
    <row r="147" s="2" customFormat="1" ht="50.1" customHeight="1" x14ac:dyDescent="0.3"/>
    <row r="148" s="2" customFormat="1" ht="50.1" customHeight="1" x14ac:dyDescent="0.3"/>
    <row r="149" s="2" customFormat="1" ht="50.1" customHeight="1" x14ac:dyDescent="0.3"/>
    <row r="150" s="2" customFormat="1" ht="50.1" customHeight="1" x14ac:dyDescent="0.3"/>
    <row r="151" s="2" customFormat="1" ht="50.1" customHeight="1" x14ac:dyDescent="0.3"/>
    <row r="152" s="2" customFormat="1" ht="50.1" customHeight="1" x14ac:dyDescent="0.3"/>
    <row r="153" s="2" customFormat="1" ht="50.1" customHeight="1" x14ac:dyDescent="0.3"/>
    <row r="154" s="2" customFormat="1" ht="50.1" customHeight="1" x14ac:dyDescent="0.3"/>
    <row r="155" s="2" customFormat="1" ht="50.1" customHeight="1" x14ac:dyDescent="0.3"/>
    <row r="156" s="2" customFormat="1" ht="50.1" customHeight="1" x14ac:dyDescent="0.3"/>
    <row r="157" s="2" customFormat="1" ht="50.1" customHeight="1" x14ac:dyDescent="0.3"/>
    <row r="158" s="2" customFormat="1" ht="50.1" customHeight="1" x14ac:dyDescent="0.3"/>
    <row r="159" s="2" customFormat="1" ht="50.1" customHeight="1" x14ac:dyDescent="0.3"/>
    <row r="160" s="2" customFormat="1" ht="50.1" customHeight="1" x14ac:dyDescent="0.3"/>
    <row r="161" s="2" customFormat="1" ht="50.1" customHeight="1" x14ac:dyDescent="0.3"/>
    <row r="162" s="2" customFormat="1" ht="50.1" customHeight="1" x14ac:dyDescent="0.3"/>
    <row r="163" s="2" customFormat="1" ht="50.1" customHeight="1" x14ac:dyDescent="0.3"/>
    <row r="164" s="2" customFormat="1" ht="50.1" customHeight="1" x14ac:dyDescent="0.3"/>
    <row r="165" s="2" customFormat="1" ht="50.1" customHeight="1" x14ac:dyDescent="0.3"/>
    <row r="166" s="2" customFormat="1" ht="50.1" customHeight="1" x14ac:dyDescent="0.3"/>
    <row r="167" s="2" customFormat="1" ht="50.1" customHeight="1" x14ac:dyDescent="0.3"/>
    <row r="168" s="2" customFormat="1" ht="50.1" customHeight="1" x14ac:dyDescent="0.3"/>
    <row r="169" s="2" customFormat="1" ht="50.1" customHeight="1" x14ac:dyDescent="0.3"/>
    <row r="170" s="2" customFormat="1" ht="50.1" customHeight="1" x14ac:dyDescent="0.3"/>
    <row r="171" s="2" customFormat="1" ht="50.1" customHeight="1" x14ac:dyDescent="0.3"/>
    <row r="172" s="2" customFormat="1" ht="50.1" customHeight="1" x14ac:dyDescent="0.3"/>
    <row r="173" s="2" customFormat="1" ht="50.1" customHeight="1" x14ac:dyDescent="0.3"/>
    <row r="174" s="2" customFormat="1" ht="50.1" customHeight="1" x14ac:dyDescent="0.3"/>
    <row r="175" s="2" customFormat="1" ht="50.1" customHeight="1" x14ac:dyDescent="0.3"/>
    <row r="176" s="2" customFormat="1" ht="50.1" customHeight="1" x14ac:dyDescent="0.3"/>
    <row r="177" s="2" customFormat="1" ht="50.1" customHeight="1" x14ac:dyDescent="0.3"/>
    <row r="178" s="2" customFormat="1" ht="50.1" customHeight="1" x14ac:dyDescent="0.3"/>
    <row r="179" s="2" customFormat="1" ht="50.1" customHeight="1" x14ac:dyDescent="0.3"/>
    <row r="180" s="2" customFormat="1" ht="50.1" customHeight="1" x14ac:dyDescent="0.3"/>
    <row r="181" s="2" customFormat="1" ht="50.1" customHeight="1" x14ac:dyDescent="0.3"/>
    <row r="182" s="2" customFormat="1" ht="50.1" customHeight="1" x14ac:dyDescent="0.3"/>
    <row r="183" s="2" customFormat="1" ht="50.1" customHeight="1" x14ac:dyDescent="0.3"/>
    <row r="184" s="2" customFormat="1" ht="50.1" customHeight="1" x14ac:dyDescent="0.3"/>
    <row r="185" s="2" customFormat="1" ht="50.1" customHeight="1" x14ac:dyDescent="0.3"/>
    <row r="186" s="2" customFormat="1" ht="50.1" customHeight="1" x14ac:dyDescent="0.3"/>
    <row r="187" s="2" customFormat="1" ht="50.1" customHeight="1" x14ac:dyDescent="0.3"/>
    <row r="188" s="2" customFormat="1" ht="50.1" customHeight="1" x14ac:dyDescent="0.3"/>
    <row r="189" s="2" customFormat="1" ht="50.1" customHeight="1" x14ac:dyDescent="0.3"/>
    <row r="190" s="2" customFormat="1" ht="50.1" customHeight="1" x14ac:dyDescent="0.3"/>
    <row r="191" s="2" customFormat="1" ht="50.1" customHeight="1" x14ac:dyDescent="0.3"/>
    <row r="192" s="2" customFormat="1" ht="50.1" customHeight="1" x14ac:dyDescent="0.3"/>
    <row r="193" s="2" customFormat="1" ht="50.1" customHeight="1" x14ac:dyDescent="0.3"/>
    <row r="194" s="2" customFormat="1" ht="50.1" customHeight="1" x14ac:dyDescent="0.3"/>
    <row r="195" s="2" customFormat="1" ht="50.1" customHeight="1" x14ac:dyDescent="0.3"/>
    <row r="196" s="2" customFormat="1" ht="50.1" customHeight="1" x14ac:dyDescent="0.3"/>
    <row r="197" s="2" customFormat="1" ht="50.1" customHeight="1" x14ac:dyDescent="0.3"/>
    <row r="198" s="2" customFormat="1" ht="50.1" customHeight="1" x14ac:dyDescent="0.3"/>
    <row r="199" s="2" customFormat="1" ht="50.1" customHeight="1" x14ac:dyDescent="0.3"/>
    <row r="200" s="2" customFormat="1" ht="50.1" customHeight="1" x14ac:dyDescent="0.3"/>
    <row r="201" s="2" customFormat="1" ht="50.1" customHeight="1" x14ac:dyDescent="0.3"/>
    <row r="202" s="2" customFormat="1" ht="50.1" customHeight="1" x14ac:dyDescent="0.3"/>
    <row r="203" s="2" customFormat="1" ht="50.1" customHeight="1" x14ac:dyDescent="0.3"/>
    <row r="204" s="2" customFormat="1" ht="50.1" customHeight="1" x14ac:dyDescent="0.3"/>
    <row r="205" s="2" customFormat="1" ht="50.1" customHeight="1" x14ac:dyDescent="0.3"/>
    <row r="206" s="2" customFormat="1" ht="50.1" customHeight="1" x14ac:dyDescent="0.3"/>
    <row r="207" s="2" customFormat="1" ht="50.1" customHeight="1" x14ac:dyDescent="0.3"/>
    <row r="208" s="2" customFormat="1" ht="50.1" customHeigh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  <row r="9997" s="2" customFormat="1" x14ac:dyDescent="0.3"/>
    <row r="9998" s="2" customFormat="1" x14ac:dyDescent="0.3"/>
  </sheetData>
  <mergeCells count="4">
    <mergeCell ref="G4:H5"/>
    <mergeCell ref="A1:H1"/>
    <mergeCell ref="B4:C5"/>
    <mergeCell ref="D4:E5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2015-05-04T08:21:36Z</cp:lastPrinted>
  <dcterms:created xsi:type="dcterms:W3CDTF">2013-08-20T12:38:07Z</dcterms:created>
  <dcterms:modified xsi:type="dcterms:W3CDTF">2017-03-23T14:23:28Z</dcterms:modified>
</cp:coreProperties>
</file>