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2CB8DDD3-3A2F-4348-B7EB-2D909F32B6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8" r:id="rId1"/>
  </sheets>
  <externalReferences>
    <externalReference r:id="rId2"/>
  </externalReferences>
  <definedNames>
    <definedName name="_xlnm.Print_Area" localSheetId="0">B!$A$1:$I$25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8" l="1"/>
  <c r="F7" i="8"/>
  <c r="E19" i="8" l="1"/>
  <c r="E24" i="8"/>
  <c r="E25" i="8" l="1"/>
  <c r="C19" i="8"/>
  <c r="C24" i="8"/>
  <c r="C25" i="8"/>
  <c r="C6" i="8"/>
  <c r="C9" i="8"/>
  <c r="C15" i="8"/>
  <c r="E6" i="8"/>
  <c r="E15" i="8" s="1"/>
  <c r="E9" i="8"/>
  <c r="I6" i="8"/>
  <c r="I9" i="8"/>
  <c r="I15" i="8" s="1"/>
  <c r="I19" i="8"/>
  <c r="I24" i="8"/>
  <c r="G9" i="8"/>
  <c r="G6" i="8"/>
  <c r="G19" i="8"/>
  <c r="G24" i="8"/>
  <c r="I25" i="8" l="1"/>
  <c r="G15" i="8"/>
  <c r="G25" i="8"/>
</calcChain>
</file>

<file path=xl/sharedStrings.xml><?xml version="1.0" encoding="utf-8"?>
<sst xmlns="http://schemas.openxmlformats.org/spreadsheetml/2006/main" count="24" uniqueCount="22">
  <si>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</si>
  <si>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</si>
  <si>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</si>
  <si>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</si>
  <si>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</si>
  <si>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</si>
  <si>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</si>
  <si>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</si>
  <si>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</si>
  <si>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</si>
  <si>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</si>
  <si>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</si>
  <si>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</si>
  <si>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</si>
  <si>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</si>
  <si>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</si>
  <si>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</si>
  <si>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</si>
  <si>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</si>
  <si>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</si>
  <si>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 xml:space="preserve"> 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</si>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</sst>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1" fillId="3" borderId="7" xfId="0" applyNumberFormat="1" applyFont="1" applyFill="1" applyBorder="1" applyAlignment="1">
      <alignment horizontal="righ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5" fontId="4" fillId="3" borderId="8" xfId="1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5" fontId="4" fillId="3" borderId="1" xfId="1" applyNumberFormat="1" applyFont="1" applyFill="1" applyBorder="1" applyProtection="1">
      <protection locked="0"/>
    </xf>
    <xf numFmtId="165" fontId="1" fillId="0" borderId="0" xfId="0" applyNumberFormat="1" applyFont="1"/>
    <xf numFmtId="0" fontId="2" fillId="0" borderId="0" xfId="0" applyFont="1" applyAlignment="1">
      <alignment horizontal="left" vertical="center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oma\DEPTS\NBFIS\Examinations%20and%20Surveillance\Portfolio%20B\NBFI%20-%20Industry%20Figures\NBFI%20Sub-Sectors\Bureau%20de%20Change%20Sub-sector\2023\Workings\Q3%202023\Q3%202023.xlsx" TargetMode="External"/><Relationship Id="rId1" Type="http://schemas.openxmlformats.org/officeDocument/2006/relationships/externalLinkPath" Target="/NBFIS/Examinations%20and%20Surveillance/Portfolio%20B/NBFI%20-%20Industry%20Figures/NBFI%20Sub-Sectors/Bureau%20de%20Change%20Sub-sector/2023/Workings/Q3%202023/Q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"/>
      <sheetName val="Income Statement"/>
    </sheetNames>
    <sheetDataSet>
      <sheetData sheetId="0">
        <row r="13">
          <cell r="BS13">
            <v>60431855.499000013</v>
          </cell>
        </row>
        <row r="14">
          <cell r="BS14">
            <v>13320725.825000001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99"/>
  <sheetViews>
    <sheetView tabSelected="1" view="pageBreakPreview" topLeftCell="A15" zoomScaleNormal="100" zoomScaleSheetLayoutView="100" workbookViewId="0">
      <pane xSplit="1" topLeftCell="B1" activePane="topRight" state="frozen"/>
      <selection activeCell="D29" sqref="D29"/>
      <selection pane="topRight" activeCell="K19" sqref="K19"/>
    </sheetView>
  </sheetViews>
  <sheetFormatPr defaultColWidth="9.109375" defaultRowHeight="18" x14ac:dyDescent="0.35"/>
  <cols>
    <col min="1" max="1" width="39.109375" style="14" customWidth="1"/>
    <col min="2" max="2" width="16.21875" style="14" bestFit="1" customWidth="1"/>
    <col min="3" max="3" width="18.88671875" style="14" customWidth="1"/>
    <col min="4" max="4" width="14.5546875" style="14" customWidth="1"/>
    <col min="5" max="5" width="17.33203125" style="14" customWidth="1"/>
    <col min="6" max="6" width="16" style="14" customWidth="1"/>
    <col min="7" max="7" width="16.5546875" style="14" customWidth="1"/>
    <col min="8" max="8" width="18.88671875" style="14" customWidth="1"/>
    <col min="9" max="9" width="20.33203125" style="14" customWidth="1"/>
    <col min="10" max="16384" width="9.109375" style="14"/>
  </cols>
  <sheetData>
    <row r="1" spans="1:9" s="2" customFormat="1" ht="18.75" customHeight="1" x14ac:dyDescent="0.3">
      <c r="A1" s="33" t="s">
        <v>3</v>
      </c>
      <c r="B1" s="33"/>
      <c r="C1" s="33"/>
      <c r="D1" s="33"/>
      <c r="E1" s="33"/>
      <c r="F1" s="33"/>
      <c r="G1" s="33"/>
      <c r="H1" s="34"/>
      <c r="I1" s="1"/>
    </row>
    <row r="2" spans="1:9" s="3" customFormat="1" x14ac:dyDescent="0.35"/>
    <row r="3" spans="1:9" s="3" customFormat="1" x14ac:dyDescent="0.35"/>
    <row r="4" spans="1:9" s="4" customFormat="1" ht="18.75" customHeight="1" x14ac:dyDescent="0.35">
      <c r="A4" s="18" t="s">
        <v>19</v>
      </c>
      <c r="B4" s="29">
        <v>45015</v>
      </c>
      <c r="C4" s="30"/>
      <c r="D4" s="29">
        <v>45078</v>
      </c>
      <c r="E4" s="30"/>
      <c r="F4" s="29">
        <v>45170</v>
      </c>
      <c r="G4" s="30"/>
      <c r="H4" s="29">
        <v>45261</v>
      </c>
      <c r="I4" s="30"/>
    </row>
    <row r="5" spans="1:9" s="4" customFormat="1" x14ac:dyDescent="0.35">
      <c r="A5" s="5" t="s">
        <v>0</v>
      </c>
      <c r="B5" s="31"/>
      <c r="C5" s="32"/>
      <c r="D5" s="31"/>
      <c r="E5" s="32"/>
      <c r="F5" s="31"/>
      <c r="G5" s="32"/>
      <c r="H5" s="31"/>
      <c r="I5" s="32"/>
    </row>
    <row r="6" spans="1:9" s="8" customFormat="1" x14ac:dyDescent="0.35">
      <c r="A6" s="6" t="s">
        <v>4</v>
      </c>
      <c r="B6" s="7"/>
      <c r="C6" s="7">
        <f>B7+B8</f>
        <v>79562758.356791526</v>
      </c>
      <c r="D6" s="7"/>
      <c r="E6" s="7">
        <f t="shared" ref="E6:G6" si="0">D7+D8</f>
        <v>73673577.979000032</v>
      </c>
      <c r="F6" s="7"/>
      <c r="G6" s="7">
        <f t="shared" si="0"/>
        <v>73752581.324000016</v>
      </c>
      <c r="H6" s="21"/>
      <c r="I6" s="7">
        <f>H7+H8</f>
        <v>78180701.069000021</v>
      </c>
    </row>
    <row r="7" spans="1:9" s="11" customFormat="1" x14ac:dyDescent="0.35">
      <c r="A7" s="9" t="s">
        <v>5</v>
      </c>
      <c r="B7" s="10">
        <v>54559796.106791526</v>
      </c>
      <c r="C7" s="10"/>
      <c r="D7" s="10">
        <v>63548456.359000035</v>
      </c>
      <c r="E7" s="10"/>
      <c r="F7" s="10">
        <f>'[1]Balance sheet'!$BS$13</f>
        <v>60431855.499000013</v>
      </c>
      <c r="G7" s="10"/>
      <c r="H7" s="24">
        <v>62131649.299000017</v>
      </c>
      <c r="I7" s="10"/>
    </row>
    <row r="8" spans="1:9" s="11" customFormat="1" x14ac:dyDescent="0.35">
      <c r="A8" s="9" t="s">
        <v>6</v>
      </c>
      <c r="B8" s="10">
        <v>25002962.249999996</v>
      </c>
      <c r="C8" s="10"/>
      <c r="D8" s="10">
        <v>10125121.620000001</v>
      </c>
      <c r="E8" s="10"/>
      <c r="F8" s="10">
        <f>'[1]Balance sheet'!$BS$14</f>
        <v>13320725.825000001</v>
      </c>
      <c r="G8" s="10"/>
      <c r="H8" s="24">
        <v>16049051.77</v>
      </c>
      <c r="I8" s="10"/>
    </row>
    <row r="9" spans="1:9" s="8" customFormat="1" x14ac:dyDescent="0.35">
      <c r="A9" s="6" t="s">
        <v>7</v>
      </c>
      <c r="B9" s="7"/>
      <c r="C9" s="7">
        <f>B10+B11</f>
        <v>14394155.284833085</v>
      </c>
      <c r="D9" s="7"/>
      <c r="E9" s="7">
        <f t="shared" ref="E9:G9" si="1">D10+D11</f>
        <v>11086596.964833086</v>
      </c>
      <c r="F9" s="10"/>
      <c r="G9" s="7">
        <f t="shared" si="1"/>
        <v>15323733.904833082</v>
      </c>
      <c r="H9" s="22"/>
      <c r="I9" s="7">
        <f>H10+H11</f>
        <v>14998434.199999997</v>
      </c>
    </row>
    <row r="10" spans="1:9" s="11" customFormat="1" x14ac:dyDescent="0.35">
      <c r="A10" s="9" t="s">
        <v>5</v>
      </c>
      <c r="B10" s="10">
        <v>12935194.319999998</v>
      </c>
      <c r="C10" s="10"/>
      <c r="D10" s="10">
        <v>10862273.050000001</v>
      </c>
      <c r="E10" s="10"/>
      <c r="F10" s="10">
        <v>14642075.039999997</v>
      </c>
      <c r="G10" s="19"/>
      <c r="H10" s="24">
        <v>13980775.259999998</v>
      </c>
      <c r="I10" s="10"/>
    </row>
    <row r="11" spans="1:9" s="11" customFormat="1" x14ac:dyDescent="0.35">
      <c r="A11" s="9" t="s">
        <v>6</v>
      </c>
      <c r="B11" s="10">
        <v>1458960.9648330857</v>
      </c>
      <c r="C11" s="10"/>
      <c r="D11" s="10">
        <v>224323.91483308564</v>
      </c>
      <c r="E11" s="10"/>
      <c r="F11" s="10">
        <v>681658.86483308568</v>
      </c>
      <c r="G11" s="19"/>
      <c r="H11" s="24">
        <v>1017658.9399999998</v>
      </c>
      <c r="I11" s="10"/>
    </row>
    <row r="12" spans="1:9" s="11" customFormat="1" x14ac:dyDescent="0.35">
      <c r="A12" s="9" t="s">
        <v>8</v>
      </c>
      <c r="B12" s="10"/>
      <c r="C12" s="10">
        <v>5815166</v>
      </c>
      <c r="D12" s="10"/>
      <c r="E12" s="10">
        <v>2805970.1599252298</v>
      </c>
      <c r="F12" s="19"/>
      <c r="G12" s="10">
        <v>1029484.37</v>
      </c>
      <c r="H12" s="23"/>
      <c r="I12" s="25">
        <v>1249262.2100000002</v>
      </c>
    </row>
    <row r="13" spans="1:9" s="11" customFormat="1" x14ac:dyDescent="0.35">
      <c r="A13" s="9" t="s">
        <v>9</v>
      </c>
      <c r="B13" s="10"/>
      <c r="C13" s="10">
        <v>27864233.044</v>
      </c>
      <c r="D13" s="10"/>
      <c r="E13" s="10">
        <v>33645258.671599999</v>
      </c>
      <c r="F13" s="19"/>
      <c r="G13" s="10">
        <v>34656586.0572</v>
      </c>
      <c r="H13" s="23"/>
      <c r="I13" s="26">
        <v>40264985.852400005</v>
      </c>
    </row>
    <row r="14" spans="1:9" s="11" customFormat="1" x14ac:dyDescent="0.35">
      <c r="A14" s="9" t="s">
        <v>10</v>
      </c>
      <c r="B14" s="10"/>
      <c r="C14" s="10">
        <v>6142038.626666666</v>
      </c>
      <c r="D14" s="10"/>
      <c r="E14" s="10">
        <v>5995839.0399999991</v>
      </c>
      <c r="F14" s="19"/>
      <c r="G14" s="10">
        <v>6506258.0399999991</v>
      </c>
      <c r="H14" s="23"/>
      <c r="I14" s="26">
        <v>4484154.16</v>
      </c>
    </row>
    <row r="15" spans="1:9" s="8" customFormat="1" ht="18.75" customHeight="1" x14ac:dyDescent="0.35">
      <c r="A15" s="6" t="s">
        <v>2</v>
      </c>
      <c r="B15" s="7"/>
      <c r="C15" s="7">
        <f>C6+C9+C12+C13+C14</f>
        <v>133778351.31229128</v>
      </c>
      <c r="D15" s="7"/>
      <c r="E15" s="7">
        <f>E6+E9+E12+E13+E14</f>
        <v>127207242.81535834</v>
      </c>
      <c r="F15" s="7"/>
      <c r="G15" s="7">
        <f t="shared" ref="G15" si="2">G6+G9+G12+G13+G14</f>
        <v>131268643.69603309</v>
      </c>
      <c r="H15" s="21"/>
      <c r="I15" s="20">
        <f>I6+I9+I12+I13+I14</f>
        <v>139177537.49140003</v>
      </c>
    </row>
    <row r="16" spans="1:9" s="11" customFormat="1" x14ac:dyDescent="0.35">
      <c r="A16" s="9" t="s">
        <v>11</v>
      </c>
      <c r="B16" s="10"/>
      <c r="C16" s="10">
        <v>9549562.8000000082</v>
      </c>
      <c r="D16" s="10"/>
      <c r="E16" s="10">
        <v>14953522.470000001</v>
      </c>
      <c r="F16" s="10"/>
      <c r="G16" s="10">
        <v>14978957.710000001</v>
      </c>
      <c r="H16" s="23"/>
      <c r="I16" s="26">
        <v>21034392.600000001</v>
      </c>
    </row>
    <row r="17" spans="1:9" s="11" customFormat="1" x14ac:dyDescent="0.35">
      <c r="A17" s="9" t="s">
        <v>21</v>
      </c>
      <c r="B17" s="10"/>
      <c r="C17" s="10">
        <v>0</v>
      </c>
      <c r="D17" s="10"/>
      <c r="E17" s="10">
        <v>0</v>
      </c>
      <c r="F17" s="10"/>
      <c r="G17" s="10">
        <v>0</v>
      </c>
      <c r="H17" s="23"/>
      <c r="I17" s="26">
        <v>0</v>
      </c>
    </row>
    <row r="18" spans="1:9" s="11" customFormat="1" x14ac:dyDescent="0.35">
      <c r="A18" s="9" t="s">
        <v>18</v>
      </c>
      <c r="B18" s="10"/>
      <c r="C18" s="10">
        <v>33498515.490924854</v>
      </c>
      <c r="D18" s="10"/>
      <c r="E18" s="10">
        <v>25698763.16</v>
      </c>
      <c r="F18" s="10"/>
      <c r="G18" s="10">
        <v>23849501.7225</v>
      </c>
      <c r="H18" s="23"/>
      <c r="I18" s="26">
        <v>28246587.52098</v>
      </c>
    </row>
    <row r="19" spans="1:9" s="8" customFormat="1" x14ac:dyDescent="0.35">
      <c r="A19" s="6" t="s">
        <v>12</v>
      </c>
      <c r="B19" s="7"/>
      <c r="C19" s="7">
        <f>SUM(C16:C18)</f>
        <v>43048078.290924862</v>
      </c>
      <c r="D19" s="7"/>
      <c r="E19" s="7">
        <f>E16+E18</f>
        <v>40652285.630000003</v>
      </c>
      <c r="F19" s="7"/>
      <c r="G19" s="20">
        <f>SUM(G16:G18)</f>
        <v>38828459.432500005</v>
      </c>
      <c r="H19" s="21"/>
      <c r="I19" s="20">
        <f>I18+I16</f>
        <v>49280980.120980002</v>
      </c>
    </row>
    <row r="20" spans="1:9" s="11" customFormat="1" x14ac:dyDescent="0.35">
      <c r="A20" s="9" t="s">
        <v>13</v>
      </c>
      <c r="B20" s="10"/>
      <c r="C20" s="10">
        <v>40027100</v>
      </c>
      <c r="D20" s="10"/>
      <c r="E20" s="10">
        <v>39420869</v>
      </c>
      <c r="F20" s="10"/>
      <c r="G20" s="10">
        <v>41970869</v>
      </c>
      <c r="H20" s="23"/>
      <c r="I20" s="26">
        <v>35400869</v>
      </c>
    </row>
    <row r="21" spans="1:9" s="11" customFormat="1" x14ac:dyDescent="0.35">
      <c r="A21" s="9" t="s">
        <v>14</v>
      </c>
      <c r="B21" s="10"/>
      <c r="C21" s="10">
        <v>2359197</v>
      </c>
      <c r="D21" s="10"/>
      <c r="E21" s="10">
        <v>1971124</v>
      </c>
      <c r="F21" s="10"/>
      <c r="G21" s="10">
        <v>2113251</v>
      </c>
      <c r="H21" s="23"/>
      <c r="I21" s="26">
        <v>1590639</v>
      </c>
    </row>
    <row r="22" spans="1:9" s="11" customFormat="1" x14ac:dyDescent="0.35">
      <c r="A22" s="9" t="s">
        <v>15</v>
      </c>
      <c r="B22" s="10"/>
      <c r="C22" s="10">
        <v>42878711.273091659</v>
      </c>
      <c r="D22" s="10"/>
      <c r="E22" s="10">
        <v>39617414.395358339</v>
      </c>
      <c r="F22" s="10"/>
      <c r="G22" s="10">
        <v>35549347.047100022</v>
      </c>
      <c r="H22" s="23"/>
      <c r="I22" s="26">
        <v>47465781.76919996</v>
      </c>
    </row>
    <row r="23" spans="1:9" s="11" customFormat="1" x14ac:dyDescent="0.35">
      <c r="A23" s="9" t="s">
        <v>1</v>
      </c>
      <c r="B23" s="10"/>
      <c r="C23" s="10">
        <v>5465264.3900000034</v>
      </c>
      <c r="D23" s="10"/>
      <c r="E23" s="10">
        <v>5545549.6799999997</v>
      </c>
      <c r="F23" s="10"/>
      <c r="G23" s="10">
        <v>12806717.120000005</v>
      </c>
      <c r="H23" s="23"/>
      <c r="I23" s="26">
        <v>5439267.4399999995</v>
      </c>
    </row>
    <row r="24" spans="1:9" s="8" customFormat="1" x14ac:dyDescent="0.35">
      <c r="A24" s="6" t="s">
        <v>16</v>
      </c>
      <c r="B24" s="7"/>
      <c r="C24" s="7">
        <f>C20+C21+C22+C23</f>
        <v>90730272.66309166</v>
      </c>
      <c r="D24" s="7"/>
      <c r="E24" s="7">
        <f>SUM(E20:E23)</f>
        <v>86554957.075358331</v>
      </c>
      <c r="F24" s="7"/>
      <c r="G24" s="20">
        <f>SUM(G20:G23)</f>
        <v>92440184.167100027</v>
      </c>
      <c r="H24" s="21" t="s">
        <v>20</v>
      </c>
      <c r="I24" s="7">
        <f>I20+I21+I22+I23</f>
        <v>89896557.209199965</v>
      </c>
    </row>
    <row r="25" spans="1:9" s="8" customFormat="1" x14ac:dyDescent="0.35">
      <c r="A25" s="6" t="s">
        <v>17</v>
      </c>
      <c r="B25" s="7"/>
      <c r="C25" s="7">
        <f>C19+C24</f>
        <v>133778350.95401652</v>
      </c>
      <c r="D25" s="7"/>
      <c r="E25" s="7">
        <f>E24+E19</f>
        <v>127207242.70535833</v>
      </c>
      <c r="F25" s="7"/>
      <c r="G25" s="7">
        <f>G24+G19</f>
        <v>131268643.59960003</v>
      </c>
      <c r="H25" s="21"/>
      <c r="I25" s="7">
        <f>I19+I24</f>
        <v>139177537.33017996</v>
      </c>
    </row>
    <row r="26" spans="1:9" s="11" customFormat="1" x14ac:dyDescent="0.35">
      <c r="A26" s="3"/>
      <c r="C26" s="12"/>
      <c r="D26" s="12"/>
      <c r="E26" s="12"/>
      <c r="G26" s="12"/>
      <c r="I26" s="12"/>
    </row>
    <row r="27" spans="1:9" s="3" customFormat="1" x14ac:dyDescent="0.35">
      <c r="A27" s="18"/>
      <c r="B27" s="18"/>
      <c r="C27" s="28"/>
      <c r="D27" s="13"/>
      <c r="E27" s="13"/>
      <c r="F27" s="17"/>
      <c r="G27" s="27"/>
      <c r="H27" s="13"/>
      <c r="I27" s="13"/>
    </row>
    <row r="28" spans="1:9" s="3" customFormat="1" x14ac:dyDescent="0.35">
      <c r="A28" s="13"/>
      <c r="B28" s="13"/>
      <c r="C28" s="13"/>
      <c r="E28" s="13"/>
      <c r="F28" s="16"/>
      <c r="G28" s="13"/>
      <c r="H28" s="13"/>
    </row>
    <row r="29" spans="1:9" s="3" customFormat="1" x14ac:dyDescent="0.35">
      <c r="A29" s="15"/>
      <c r="B29" s="15"/>
      <c r="C29" s="16"/>
      <c r="D29" s="13"/>
      <c r="E29" s="13"/>
      <c r="F29" s="16"/>
      <c r="G29" s="15"/>
      <c r="H29" s="13"/>
    </row>
    <row r="30" spans="1:9" s="3" customFormat="1" x14ac:dyDescent="0.35">
      <c r="F30" s="16"/>
    </row>
    <row r="31" spans="1:9" s="3" customFormat="1" x14ac:dyDescent="0.35">
      <c r="F31" s="16"/>
      <c r="G31" s="16"/>
    </row>
    <row r="32" spans="1:9" s="3" customFormat="1" x14ac:dyDescent="0.35">
      <c r="F32" s="16"/>
    </row>
    <row r="33" spans="1:7" s="3" customFormat="1" x14ac:dyDescent="0.35">
      <c r="F33" s="16"/>
    </row>
    <row r="34" spans="1:7" s="3" customFormat="1" x14ac:dyDescent="0.35">
      <c r="F34" s="16"/>
    </row>
    <row r="35" spans="1:7" s="3" customFormat="1" x14ac:dyDescent="0.35">
      <c r="F35" s="16"/>
    </row>
    <row r="36" spans="1:7" s="3" customFormat="1" x14ac:dyDescent="0.35">
      <c r="A36" s="18"/>
      <c r="B36" s="18"/>
      <c r="C36" s="18"/>
      <c r="F36" s="17"/>
      <c r="G36" s="18"/>
    </row>
    <row r="37" spans="1:7" s="3" customFormat="1" x14ac:dyDescent="0.35">
      <c r="F37" s="16"/>
    </row>
    <row r="38" spans="1:7" s="3" customFormat="1" x14ac:dyDescent="0.35">
      <c r="F38" s="16"/>
    </row>
    <row r="39" spans="1:7" s="3" customFormat="1" x14ac:dyDescent="0.35">
      <c r="F39" s="16"/>
    </row>
    <row r="40" spans="1:7" s="3" customFormat="1" x14ac:dyDescent="0.35">
      <c r="F40" s="16"/>
    </row>
    <row r="41" spans="1:7" s="3" customFormat="1" x14ac:dyDescent="0.35">
      <c r="F41" s="16"/>
    </row>
    <row r="42" spans="1:7" s="3" customFormat="1" x14ac:dyDescent="0.35">
      <c r="F42" s="16"/>
    </row>
    <row r="43" spans="1:7" s="3" customFormat="1" x14ac:dyDescent="0.35">
      <c r="F43" s="16"/>
    </row>
    <row r="44" spans="1:7" s="3" customFormat="1" x14ac:dyDescent="0.35">
      <c r="F44" s="16"/>
    </row>
    <row r="45" spans="1:7" s="3" customFormat="1" x14ac:dyDescent="0.35">
      <c r="A45" s="18"/>
      <c r="B45" s="18"/>
      <c r="C45" s="18"/>
      <c r="F45" s="17"/>
      <c r="G45" s="18"/>
    </row>
    <row r="46" spans="1:7" s="3" customFormat="1" x14ac:dyDescent="0.35"/>
    <row r="47" spans="1:7" s="3" customFormat="1" x14ac:dyDescent="0.35"/>
    <row r="48" spans="1:7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="3" customFormat="1" x14ac:dyDescent="0.35"/>
    <row r="546" s="3" customFormat="1" x14ac:dyDescent="0.35"/>
    <row r="547" s="3" customFormat="1" x14ac:dyDescent="0.35"/>
    <row r="548" s="3" customFormat="1" x14ac:dyDescent="0.35"/>
    <row r="549" s="3" customFormat="1" x14ac:dyDescent="0.35"/>
    <row r="550" s="3" customFormat="1" x14ac:dyDescent="0.35"/>
    <row r="551" s="3" customFormat="1" x14ac:dyDescent="0.35"/>
    <row r="552" s="3" customFormat="1" x14ac:dyDescent="0.35"/>
    <row r="553" s="3" customFormat="1" x14ac:dyDescent="0.35"/>
    <row r="554" s="3" customFormat="1" x14ac:dyDescent="0.35"/>
    <row r="555" s="3" customFormat="1" x14ac:dyDescent="0.35"/>
    <row r="556" s="3" customFormat="1" x14ac:dyDescent="0.35"/>
    <row r="557" s="3" customFormat="1" x14ac:dyDescent="0.35"/>
    <row r="558" s="3" customFormat="1" x14ac:dyDescent="0.35"/>
    <row r="559" s="3" customFormat="1" x14ac:dyDescent="0.35"/>
    <row r="560" s="3" customFormat="1" x14ac:dyDescent="0.35"/>
    <row r="561" s="3" customFormat="1" x14ac:dyDescent="0.35"/>
    <row r="562" s="3" customFormat="1" x14ac:dyDescent="0.35"/>
    <row r="563" s="3" customFormat="1" x14ac:dyDescent="0.35"/>
    <row r="564" s="3" customFormat="1" x14ac:dyDescent="0.35"/>
    <row r="565" s="3" customFormat="1" x14ac:dyDescent="0.35"/>
    <row r="566" s="3" customFormat="1" x14ac:dyDescent="0.35"/>
    <row r="567" s="3" customFormat="1" x14ac:dyDescent="0.35"/>
    <row r="568" s="3" customFormat="1" x14ac:dyDescent="0.35"/>
    <row r="569" s="3" customFormat="1" x14ac:dyDescent="0.35"/>
    <row r="570" s="3" customFormat="1" x14ac:dyDescent="0.35"/>
    <row r="571" s="3" customFormat="1" x14ac:dyDescent="0.35"/>
    <row r="572" s="3" customFormat="1" x14ac:dyDescent="0.35"/>
    <row r="573" s="3" customFormat="1" x14ac:dyDescent="0.35"/>
    <row r="574" s="3" customFormat="1" x14ac:dyDescent="0.35"/>
    <row r="575" s="3" customFormat="1" x14ac:dyDescent="0.35"/>
    <row r="576" s="3" customFormat="1" x14ac:dyDescent="0.35"/>
    <row r="577" s="3" customFormat="1" x14ac:dyDescent="0.35"/>
    <row r="578" s="3" customFormat="1" x14ac:dyDescent="0.35"/>
    <row r="579" s="3" customFormat="1" x14ac:dyDescent="0.35"/>
    <row r="580" s="3" customFormat="1" x14ac:dyDescent="0.35"/>
    <row r="581" s="3" customFormat="1" x14ac:dyDescent="0.35"/>
    <row r="582" s="3" customFormat="1" x14ac:dyDescent="0.35"/>
    <row r="583" s="3" customFormat="1" x14ac:dyDescent="0.35"/>
    <row r="584" s="3" customFormat="1" x14ac:dyDescent="0.35"/>
    <row r="585" s="3" customFormat="1" x14ac:dyDescent="0.35"/>
    <row r="586" s="3" customFormat="1" x14ac:dyDescent="0.35"/>
    <row r="587" s="3" customFormat="1" x14ac:dyDescent="0.35"/>
    <row r="588" s="3" customFormat="1" x14ac:dyDescent="0.35"/>
    <row r="589" s="3" customFormat="1" x14ac:dyDescent="0.35"/>
    <row r="590" s="3" customFormat="1" x14ac:dyDescent="0.35"/>
    <row r="591" s="3" customFormat="1" x14ac:dyDescent="0.35"/>
    <row r="592" s="3" customFormat="1" x14ac:dyDescent="0.35"/>
    <row r="593" s="3" customFormat="1" x14ac:dyDescent="0.35"/>
    <row r="594" s="3" customFormat="1" x14ac:dyDescent="0.35"/>
    <row r="595" s="3" customFormat="1" x14ac:dyDescent="0.35"/>
    <row r="596" s="3" customFormat="1" x14ac:dyDescent="0.35"/>
    <row r="597" s="3" customFormat="1" x14ac:dyDescent="0.35"/>
    <row r="598" s="3" customFormat="1" x14ac:dyDescent="0.35"/>
    <row r="599" s="3" customFormat="1" x14ac:dyDescent="0.35"/>
    <row r="600" s="3" customFormat="1" x14ac:dyDescent="0.35"/>
    <row r="601" s="3" customFormat="1" x14ac:dyDescent="0.35"/>
    <row r="602" s="3" customFormat="1" x14ac:dyDescent="0.35"/>
    <row r="603" s="3" customFormat="1" x14ac:dyDescent="0.35"/>
    <row r="604" s="3" customFormat="1" x14ac:dyDescent="0.35"/>
    <row r="605" s="3" customFormat="1" x14ac:dyDescent="0.35"/>
    <row r="606" s="3" customFormat="1" x14ac:dyDescent="0.35"/>
    <row r="607" s="3" customFormat="1" x14ac:dyDescent="0.35"/>
    <row r="608" s="3" customFormat="1" x14ac:dyDescent="0.35"/>
    <row r="609" s="3" customFormat="1" x14ac:dyDescent="0.35"/>
    <row r="610" s="3" customFormat="1" x14ac:dyDescent="0.35"/>
    <row r="611" s="3" customFormat="1" x14ac:dyDescent="0.35"/>
    <row r="612" s="3" customFormat="1" x14ac:dyDescent="0.35"/>
    <row r="613" s="3" customFormat="1" x14ac:dyDescent="0.35"/>
    <row r="614" s="3" customFormat="1" x14ac:dyDescent="0.35"/>
    <row r="615" s="3" customFormat="1" x14ac:dyDescent="0.35"/>
    <row r="616" s="3" customFormat="1" x14ac:dyDescent="0.35"/>
    <row r="617" s="3" customFormat="1" x14ac:dyDescent="0.35"/>
    <row r="618" s="3" customFormat="1" x14ac:dyDescent="0.35"/>
    <row r="619" s="3" customFormat="1" x14ac:dyDescent="0.35"/>
    <row r="620" s="3" customFormat="1" x14ac:dyDescent="0.35"/>
    <row r="621" s="3" customFormat="1" x14ac:dyDescent="0.35"/>
    <row r="622" s="3" customFormat="1" x14ac:dyDescent="0.35"/>
    <row r="623" s="3" customFormat="1" x14ac:dyDescent="0.35"/>
    <row r="624" s="3" customFormat="1" x14ac:dyDescent="0.35"/>
    <row r="625" s="3" customFormat="1" x14ac:dyDescent="0.35"/>
    <row r="626" s="3" customFormat="1" x14ac:dyDescent="0.35"/>
    <row r="627" s="3" customFormat="1" x14ac:dyDescent="0.35"/>
    <row r="628" s="3" customFormat="1" x14ac:dyDescent="0.35"/>
    <row r="629" s="3" customFormat="1" x14ac:dyDescent="0.35"/>
    <row r="630" s="3" customFormat="1" x14ac:dyDescent="0.35"/>
    <row r="631" s="3" customFormat="1" x14ac:dyDescent="0.35"/>
    <row r="632" s="3" customFormat="1" x14ac:dyDescent="0.35"/>
    <row r="633" s="3" customFormat="1" x14ac:dyDescent="0.35"/>
    <row r="634" s="3" customFormat="1" x14ac:dyDescent="0.35"/>
    <row r="635" s="3" customFormat="1" x14ac:dyDescent="0.35"/>
    <row r="636" s="3" customFormat="1" x14ac:dyDescent="0.35"/>
    <row r="637" s="3" customFormat="1" x14ac:dyDescent="0.35"/>
    <row r="638" s="3" customFormat="1" x14ac:dyDescent="0.35"/>
    <row r="639" s="3" customFormat="1" x14ac:dyDescent="0.35"/>
    <row r="640" s="3" customFormat="1" x14ac:dyDescent="0.35"/>
    <row r="641" s="3" customFormat="1" x14ac:dyDescent="0.35"/>
    <row r="642" s="3" customFormat="1" x14ac:dyDescent="0.35"/>
    <row r="643" s="3" customFormat="1" x14ac:dyDescent="0.35"/>
    <row r="644" s="3" customFormat="1" x14ac:dyDescent="0.35"/>
    <row r="645" s="3" customFormat="1" x14ac:dyDescent="0.35"/>
    <row r="646" s="3" customFormat="1" x14ac:dyDescent="0.35"/>
    <row r="647" s="3" customFormat="1" x14ac:dyDescent="0.35"/>
    <row r="648" s="3" customFormat="1" x14ac:dyDescent="0.35"/>
    <row r="649" s="3" customFormat="1" x14ac:dyDescent="0.35"/>
    <row r="650" s="3" customFormat="1" x14ac:dyDescent="0.35"/>
    <row r="651" s="3" customFormat="1" x14ac:dyDescent="0.35"/>
    <row r="652" s="3" customFormat="1" x14ac:dyDescent="0.35"/>
    <row r="653" s="3" customFormat="1" x14ac:dyDescent="0.35"/>
    <row r="654" s="3" customFormat="1" x14ac:dyDescent="0.35"/>
    <row r="655" s="3" customFormat="1" x14ac:dyDescent="0.35"/>
    <row r="656" s="3" customFormat="1" x14ac:dyDescent="0.35"/>
    <row r="657" s="3" customFormat="1" x14ac:dyDescent="0.35"/>
    <row r="658" s="3" customFormat="1" x14ac:dyDescent="0.35"/>
    <row r="659" s="3" customFormat="1" x14ac:dyDescent="0.35"/>
    <row r="660" s="3" customFormat="1" x14ac:dyDescent="0.35"/>
    <row r="661" s="3" customFormat="1" x14ac:dyDescent="0.35"/>
    <row r="662" s="3" customFormat="1" x14ac:dyDescent="0.35"/>
    <row r="663" s="3" customFormat="1" x14ac:dyDescent="0.35"/>
    <row r="664" s="3" customFormat="1" x14ac:dyDescent="0.35"/>
    <row r="665" s="3" customFormat="1" x14ac:dyDescent="0.35"/>
    <row r="666" s="3" customFormat="1" x14ac:dyDescent="0.35"/>
    <row r="667" s="3" customFormat="1" x14ac:dyDescent="0.35"/>
    <row r="668" s="3" customFormat="1" x14ac:dyDescent="0.35"/>
    <row r="669" s="3" customFormat="1" x14ac:dyDescent="0.35"/>
    <row r="670" s="3" customFormat="1" x14ac:dyDescent="0.35"/>
    <row r="671" s="3" customFormat="1" x14ac:dyDescent="0.35"/>
    <row r="672" s="3" customFormat="1" x14ac:dyDescent="0.35"/>
    <row r="673" s="3" customFormat="1" x14ac:dyDescent="0.35"/>
    <row r="674" s="3" customFormat="1" x14ac:dyDescent="0.35"/>
    <row r="675" s="3" customFormat="1" x14ac:dyDescent="0.35"/>
    <row r="676" s="3" customFormat="1" x14ac:dyDescent="0.35"/>
    <row r="677" s="3" customFormat="1" x14ac:dyDescent="0.35"/>
    <row r="678" s="3" customFormat="1" x14ac:dyDescent="0.35"/>
    <row r="679" s="3" customFormat="1" x14ac:dyDescent="0.35"/>
    <row r="680" s="3" customFormat="1" x14ac:dyDescent="0.35"/>
    <row r="681" s="3" customFormat="1" x14ac:dyDescent="0.35"/>
    <row r="682" s="3" customFormat="1" x14ac:dyDescent="0.35"/>
    <row r="683" s="3" customFormat="1" x14ac:dyDescent="0.35"/>
    <row r="684" s="3" customFormat="1" x14ac:dyDescent="0.35"/>
    <row r="685" s="3" customFormat="1" x14ac:dyDescent="0.35"/>
    <row r="686" s="3" customFormat="1" x14ac:dyDescent="0.35"/>
    <row r="687" s="3" customFormat="1" x14ac:dyDescent="0.35"/>
    <row r="688" s="3" customFormat="1" x14ac:dyDescent="0.35"/>
    <row r="689" s="3" customFormat="1" x14ac:dyDescent="0.35"/>
    <row r="690" s="3" customFormat="1" x14ac:dyDescent="0.35"/>
    <row r="691" s="3" customFormat="1" x14ac:dyDescent="0.35"/>
    <row r="692" s="3" customFormat="1" x14ac:dyDescent="0.35"/>
    <row r="693" s="3" customFormat="1" x14ac:dyDescent="0.35"/>
    <row r="694" s="3" customFormat="1" x14ac:dyDescent="0.35"/>
    <row r="695" s="3" customFormat="1" x14ac:dyDescent="0.35"/>
    <row r="696" s="3" customFormat="1" x14ac:dyDescent="0.35"/>
    <row r="697" s="3" customFormat="1" x14ac:dyDescent="0.35"/>
    <row r="698" s="3" customFormat="1" x14ac:dyDescent="0.35"/>
    <row r="699" s="3" customFormat="1" x14ac:dyDescent="0.35"/>
    <row r="700" s="3" customFormat="1" x14ac:dyDescent="0.35"/>
    <row r="701" s="3" customFormat="1" x14ac:dyDescent="0.35"/>
    <row r="702" s="3" customFormat="1" x14ac:dyDescent="0.35"/>
    <row r="703" s="3" customFormat="1" x14ac:dyDescent="0.35"/>
    <row r="704" s="3" customFormat="1" x14ac:dyDescent="0.35"/>
    <row r="705" s="3" customFormat="1" x14ac:dyDescent="0.35"/>
    <row r="706" s="3" customFormat="1" x14ac:dyDescent="0.35"/>
    <row r="707" s="3" customFormat="1" x14ac:dyDescent="0.35"/>
    <row r="708" s="3" customFormat="1" x14ac:dyDescent="0.35"/>
    <row r="709" s="3" customFormat="1" x14ac:dyDescent="0.35"/>
    <row r="710" s="3" customFormat="1" x14ac:dyDescent="0.35"/>
    <row r="711" s="3" customFormat="1" x14ac:dyDescent="0.35"/>
    <row r="712" s="3" customFormat="1" x14ac:dyDescent="0.35"/>
    <row r="713" s="3" customFormat="1" x14ac:dyDescent="0.35"/>
    <row r="714" s="3" customFormat="1" x14ac:dyDescent="0.35"/>
    <row r="715" s="3" customFormat="1" x14ac:dyDescent="0.35"/>
    <row r="716" s="3" customFormat="1" x14ac:dyDescent="0.35"/>
    <row r="717" s="3" customFormat="1" x14ac:dyDescent="0.35"/>
    <row r="718" s="3" customFormat="1" x14ac:dyDescent="0.35"/>
    <row r="719" s="3" customFormat="1" x14ac:dyDescent="0.35"/>
    <row r="720" s="3" customFormat="1" x14ac:dyDescent="0.35"/>
    <row r="721" s="3" customFormat="1" x14ac:dyDescent="0.35"/>
    <row r="722" s="3" customFormat="1" x14ac:dyDescent="0.35"/>
    <row r="723" s="3" customFormat="1" x14ac:dyDescent="0.35"/>
    <row r="724" s="3" customFormat="1" x14ac:dyDescent="0.35"/>
    <row r="725" s="3" customFormat="1" x14ac:dyDescent="0.35"/>
    <row r="726" s="3" customFormat="1" x14ac:dyDescent="0.35"/>
    <row r="727" s="3" customFormat="1" x14ac:dyDescent="0.35"/>
    <row r="728" s="3" customFormat="1" x14ac:dyDescent="0.35"/>
    <row r="729" s="3" customFormat="1" x14ac:dyDescent="0.35"/>
    <row r="730" s="3" customFormat="1" x14ac:dyDescent="0.35"/>
    <row r="731" s="3" customFormat="1" x14ac:dyDescent="0.35"/>
    <row r="732" s="3" customFormat="1" x14ac:dyDescent="0.35"/>
    <row r="733" s="3" customFormat="1" x14ac:dyDescent="0.35"/>
    <row r="734" s="3" customFormat="1" x14ac:dyDescent="0.35"/>
    <row r="735" s="3" customFormat="1" x14ac:dyDescent="0.35"/>
    <row r="736" s="3" customFormat="1" x14ac:dyDescent="0.35"/>
    <row r="737" s="3" customFormat="1" x14ac:dyDescent="0.35"/>
    <row r="738" s="3" customFormat="1" x14ac:dyDescent="0.35"/>
    <row r="739" s="3" customFormat="1" x14ac:dyDescent="0.35"/>
    <row r="740" s="3" customFormat="1" x14ac:dyDescent="0.35"/>
    <row r="741" s="3" customFormat="1" x14ac:dyDescent="0.35"/>
    <row r="742" s="3" customFormat="1" x14ac:dyDescent="0.35"/>
    <row r="743" s="3" customFormat="1" x14ac:dyDescent="0.35"/>
    <row r="744" s="3" customFormat="1" x14ac:dyDescent="0.35"/>
    <row r="745" s="3" customFormat="1" x14ac:dyDescent="0.35"/>
    <row r="746" s="3" customFormat="1" x14ac:dyDescent="0.35"/>
    <row r="747" s="3" customFormat="1" x14ac:dyDescent="0.35"/>
    <row r="748" s="3" customFormat="1" x14ac:dyDescent="0.35"/>
    <row r="749" s="3" customFormat="1" x14ac:dyDescent="0.35"/>
    <row r="750" s="3" customFormat="1" x14ac:dyDescent="0.35"/>
    <row r="751" s="3" customFormat="1" x14ac:dyDescent="0.35"/>
    <row r="752" s="3" customFormat="1" x14ac:dyDescent="0.35"/>
    <row r="753" s="3" customFormat="1" x14ac:dyDescent="0.35"/>
    <row r="754" s="3" customFormat="1" x14ac:dyDescent="0.35"/>
    <row r="755" s="3" customFormat="1" x14ac:dyDescent="0.35"/>
    <row r="756" s="3" customFormat="1" x14ac:dyDescent="0.35"/>
    <row r="757" s="3" customFormat="1" x14ac:dyDescent="0.35"/>
    <row r="758" s="3" customFormat="1" x14ac:dyDescent="0.35"/>
    <row r="759" s="3" customFormat="1" x14ac:dyDescent="0.35"/>
    <row r="760" s="3" customFormat="1" x14ac:dyDescent="0.35"/>
    <row r="761" s="3" customFormat="1" x14ac:dyDescent="0.35"/>
    <row r="762" s="3" customFormat="1" x14ac:dyDescent="0.35"/>
    <row r="763" s="3" customFormat="1" x14ac:dyDescent="0.35"/>
    <row r="764" s="3" customFormat="1" x14ac:dyDescent="0.35"/>
    <row r="765" s="3" customFormat="1" x14ac:dyDescent="0.35"/>
    <row r="766" s="3" customFormat="1" x14ac:dyDescent="0.35"/>
    <row r="767" s="3" customFormat="1" x14ac:dyDescent="0.35"/>
    <row r="768" s="3" customFormat="1" x14ac:dyDescent="0.35"/>
    <row r="769" s="3" customFormat="1" x14ac:dyDescent="0.35"/>
    <row r="770" s="3" customFormat="1" x14ac:dyDescent="0.35"/>
    <row r="771" s="3" customFormat="1" x14ac:dyDescent="0.35"/>
    <row r="772" s="3" customFormat="1" x14ac:dyDescent="0.35"/>
    <row r="773" s="3" customFormat="1" x14ac:dyDescent="0.35"/>
    <row r="774" s="3" customFormat="1" x14ac:dyDescent="0.35"/>
    <row r="775" s="3" customFormat="1" x14ac:dyDescent="0.35"/>
    <row r="776" s="3" customFormat="1" x14ac:dyDescent="0.35"/>
    <row r="777" s="3" customFormat="1" x14ac:dyDescent="0.35"/>
    <row r="778" s="3" customFormat="1" x14ac:dyDescent="0.35"/>
    <row r="779" s="3" customFormat="1" x14ac:dyDescent="0.35"/>
    <row r="780" s="3" customFormat="1" x14ac:dyDescent="0.35"/>
    <row r="781" s="3" customFormat="1" x14ac:dyDescent="0.35"/>
    <row r="782" s="3" customFormat="1" x14ac:dyDescent="0.35"/>
    <row r="783" s="3" customFormat="1" x14ac:dyDescent="0.35"/>
    <row r="784" s="3" customFormat="1" x14ac:dyDescent="0.35"/>
    <row r="785" s="3" customFormat="1" x14ac:dyDescent="0.35"/>
    <row r="786" s="3" customFormat="1" x14ac:dyDescent="0.35"/>
    <row r="787" s="3" customFormat="1" x14ac:dyDescent="0.35"/>
    <row r="788" s="3" customFormat="1" x14ac:dyDescent="0.35"/>
    <row r="789" s="3" customFormat="1" x14ac:dyDescent="0.35"/>
    <row r="790" s="3" customFormat="1" x14ac:dyDescent="0.35"/>
    <row r="791" s="3" customFormat="1" x14ac:dyDescent="0.35"/>
    <row r="792" s="3" customFormat="1" x14ac:dyDescent="0.35"/>
    <row r="793" s="3" customFormat="1" x14ac:dyDescent="0.35"/>
    <row r="794" s="3" customFormat="1" x14ac:dyDescent="0.35"/>
    <row r="795" s="3" customFormat="1" x14ac:dyDescent="0.35"/>
    <row r="796" s="3" customFormat="1" x14ac:dyDescent="0.35"/>
    <row r="797" s="3" customFormat="1" x14ac:dyDescent="0.35"/>
    <row r="798" s="3" customFormat="1" x14ac:dyDescent="0.35"/>
    <row r="799" s="3" customFormat="1" x14ac:dyDescent="0.35"/>
    <row r="800" s="3" customFormat="1" x14ac:dyDescent="0.35"/>
    <row r="801" s="3" customFormat="1" x14ac:dyDescent="0.35"/>
    <row r="802" s="3" customFormat="1" x14ac:dyDescent="0.35"/>
    <row r="803" s="3" customFormat="1" x14ac:dyDescent="0.35"/>
    <row r="804" s="3" customFormat="1" x14ac:dyDescent="0.35"/>
    <row r="805" s="3" customFormat="1" x14ac:dyDescent="0.35"/>
    <row r="806" s="3" customFormat="1" x14ac:dyDescent="0.35"/>
    <row r="807" s="3" customFormat="1" x14ac:dyDescent="0.35"/>
    <row r="808" s="3" customFormat="1" x14ac:dyDescent="0.35"/>
    <row r="809" s="3" customFormat="1" x14ac:dyDescent="0.35"/>
    <row r="810" s="3" customFormat="1" x14ac:dyDescent="0.35"/>
    <row r="811" s="3" customFormat="1" x14ac:dyDescent="0.35"/>
    <row r="812" s="3" customFormat="1" x14ac:dyDescent="0.35"/>
    <row r="813" s="3" customFormat="1" x14ac:dyDescent="0.35"/>
    <row r="814" s="3" customFormat="1" x14ac:dyDescent="0.35"/>
    <row r="815" s="3" customFormat="1" x14ac:dyDescent="0.35"/>
    <row r="816" s="3" customFormat="1" x14ac:dyDescent="0.35"/>
    <row r="817" s="3" customFormat="1" x14ac:dyDescent="0.35"/>
    <row r="818" s="3" customFormat="1" x14ac:dyDescent="0.35"/>
    <row r="819" s="3" customFormat="1" x14ac:dyDescent="0.35"/>
    <row r="820" s="3" customFormat="1" x14ac:dyDescent="0.35"/>
    <row r="821" s="3" customFormat="1" x14ac:dyDescent="0.35"/>
    <row r="822" s="3" customFormat="1" x14ac:dyDescent="0.35"/>
    <row r="823" s="3" customFormat="1" x14ac:dyDescent="0.35"/>
    <row r="824" s="3" customFormat="1" x14ac:dyDescent="0.35"/>
    <row r="825" s="3" customFormat="1" x14ac:dyDescent="0.35"/>
    <row r="826" s="3" customFormat="1" x14ac:dyDescent="0.35"/>
    <row r="827" s="3" customFormat="1" x14ac:dyDescent="0.35"/>
    <row r="828" s="3" customFormat="1" x14ac:dyDescent="0.35"/>
    <row r="829" s="3" customFormat="1" x14ac:dyDescent="0.35"/>
    <row r="830" s="3" customFormat="1" x14ac:dyDescent="0.35"/>
    <row r="831" s="3" customFormat="1" x14ac:dyDescent="0.35"/>
    <row r="832" s="3" customFormat="1" x14ac:dyDescent="0.35"/>
    <row r="833" s="3" customFormat="1" x14ac:dyDescent="0.35"/>
    <row r="834" s="3" customFormat="1" x14ac:dyDescent="0.35"/>
    <row r="835" s="3" customFormat="1" x14ac:dyDescent="0.35"/>
    <row r="836" s="3" customFormat="1" x14ac:dyDescent="0.35"/>
    <row r="837" s="3" customFormat="1" x14ac:dyDescent="0.35"/>
    <row r="838" s="3" customFormat="1" x14ac:dyDescent="0.35"/>
    <row r="839" s="3" customFormat="1" x14ac:dyDescent="0.35"/>
    <row r="840" s="3" customFormat="1" x14ac:dyDescent="0.35"/>
    <row r="841" s="3" customFormat="1" x14ac:dyDescent="0.35"/>
    <row r="842" s="3" customFormat="1" x14ac:dyDescent="0.35"/>
    <row r="843" s="3" customFormat="1" x14ac:dyDescent="0.35"/>
    <row r="844" s="3" customFormat="1" x14ac:dyDescent="0.35"/>
    <row r="845" s="3" customFormat="1" x14ac:dyDescent="0.35"/>
    <row r="846" s="3" customFormat="1" x14ac:dyDescent="0.35"/>
    <row r="847" s="3" customFormat="1" x14ac:dyDescent="0.35"/>
    <row r="848" s="3" customFormat="1" x14ac:dyDescent="0.35"/>
    <row r="849" s="3" customFormat="1" x14ac:dyDescent="0.35"/>
    <row r="850" s="3" customFormat="1" x14ac:dyDescent="0.35"/>
    <row r="851" s="3" customFormat="1" x14ac:dyDescent="0.35"/>
    <row r="852" s="3" customFormat="1" x14ac:dyDescent="0.35"/>
    <row r="853" s="3" customFormat="1" x14ac:dyDescent="0.35"/>
    <row r="854" s="3" customFormat="1" x14ac:dyDescent="0.35"/>
    <row r="855" s="3" customFormat="1" x14ac:dyDescent="0.35"/>
    <row r="856" s="3" customFormat="1" x14ac:dyDescent="0.35"/>
    <row r="857" s="3" customFormat="1" x14ac:dyDescent="0.35"/>
    <row r="858" s="3" customFormat="1" x14ac:dyDescent="0.35"/>
    <row r="859" s="3" customFormat="1" x14ac:dyDescent="0.35"/>
    <row r="860" s="3" customFormat="1" x14ac:dyDescent="0.35"/>
    <row r="861" s="3" customFormat="1" x14ac:dyDescent="0.35"/>
    <row r="862" s="3" customFormat="1" x14ac:dyDescent="0.35"/>
    <row r="863" s="3" customFormat="1" x14ac:dyDescent="0.35"/>
    <row r="864" s="3" customFormat="1" x14ac:dyDescent="0.35"/>
    <row r="865" s="3" customFormat="1" x14ac:dyDescent="0.35"/>
    <row r="866" s="3" customFormat="1" x14ac:dyDescent="0.35"/>
    <row r="867" s="3" customFormat="1" x14ac:dyDescent="0.35"/>
    <row r="868" s="3" customFormat="1" x14ac:dyDescent="0.35"/>
    <row r="869" s="3" customFormat="1" x14ac:dyDescent="0.35"/>
    <row r="870" s="3" customFormat="1" x14ac:dyDescent="0.35"/>
    <row r="871" s="3" customFormat="1" x14ac:dyDescent="0.35"/>
    <row r="872" s="3" customFormat="1" x14ac:dyDescent="0.35"/>
    <row r="873" s="3" customFormat="1" x14ac:dyDescent="0.35"/>
    <row r="874" s="3" customFormat="1" x14ac:dyDescent="0.35"/>
    <row r="875" s="3" customFormat="1" x14ac:dyDescent="0.35"/>
    <row r="876" s="3" customFormat="1" x14ac:dyDescent="0.35"/>
    <row r="877" s="3" customFormat="1" x14ac:dyDescent="0.35"/>
    <row r="878" s="3" customFormat="1" x14ac:dyDescent="0.35"/>
    <row r="879" s="3" customFormat="1" x14ac:dyDescent="0.35"/>
    <row r="880" s="3" customFormat="1" x14ac:dyDescent="0.35"/>
    <row r="881" s="3" customFormat="1" x14ac:dyDescent="0.35"/>
    <row r="882" s="3" customFormat="1" x14ac:dyDescent="0.35"/>
    <row r="883" s="3" customFormat="1" x14ac:dyDescent="0.35"/>
    <row r="884" s="3" customFormat="1" x14ac:dyDescent="0.35"/>
    <row r="885" s="3" customFormat="1" x14ac:dyDescent="0.35"/>
    <row r="886" s="3" customFormat="1" x14ac:dyDescent="0.35"/>
    <row r="887" s="3" customFormat="1" x14ac:dyDescent="0.35"/>
    <row r="888" s="3" customFormat="1" x14ac:dyDescent="0.35"/>
    <row r="889" s="3" customFormat="1" x14ac:dyDescent="0.35"/>
    <row r="890" s="3" customFormat="1" x14ac:dyDescent="0.35"/>
    <row r="891" s="3" customFormat="1" x14ac:dyDescent="0.35"/>
    <row r="892" s="3" customFormat="1" x14ac:dyDescent="0.35"/>
    <row r="893" s="3" customFormat="1" x14ac:dyDescent="0.35"/>
    <row r="894" s="3" customFormat="1" x14ac:dyDescent="0.35"/>
    <row r="895" s="3" customFormat="1" x14ac:dyDescent="0.35"/>
    <row r="896" s="3" customFormat="1" x14ac:dyDescent="0.35"/>
    <row r="897" s="3" customFormat="1" x14ac:dyDescent="0.35"/>
    <row r="898" s="3" customFormat="1" x14ac:dyDescent="0.35"/>
    <row r="899" s="3" customFormat="1" x14ac:dyDescent="0.35"/>
    <row r="900" s="3" customFormat="1" x14ac:dyDescent="0.35"/>
    <row r="901" s="3" customFormat="1" x14ac:dyDescent="0.35"/>
    <row r="902" s="3" customFormat="1" x14ac:dyDescent="0.35"/>
    <row r="903" s="3" customFormat="1" x14ac:dyDescent="0.35"/>
    <row r="904" s="3" customFormat="1" x14ac:dyDescent="0.35"/>
    <row r="905" s="3" customFormat="1" x14ac:dyDescent="0.35"/>
    <row r="906" s="3" customFormat="1" x14ac:dyDescent="0.35"/>
    <row r="907" s="3" customFormat="1" x14ac:dyDescent="0.35"/>
    <row r="908" s="3" customFormat="1" x14ac:dyDescent="0.35"/>
    <row r="909" s="3" customFormat="1" x14ac:dyDescent="0.35"/>
    <row r="910" s="3" customFormat="1" x14ac:dyDescent="0.35"/>
    <row r="911" s="3" customFormat="1" x14ac:dyDescent="0.35"/>
    <row r="912" s="3" customFormat="1" x14ac:dyDescent="0.35"/>
    <row r="913" s="3" customFormat="1" x14ac:dyDescent="0.35"/>
    <row r="914" s="3" customFormat="1" x14ac:dyDescent="0.35"/>
    <row r="915" s="3" customFormat="1" x14ac:dyDescent="0.35"/>
    <row r="916" s="3" customFormat="1" x14ac:dyDescent="0.35"/>
    <row r="917" s="3" customFormat="1" x14ac:dyDescent="0.35"/>
    <row r="918" s="3" customFormat="1" x14ac:dyDescent="0.35"/>
    <row r="919" s="3" customFormat="1" x14ac:dyDescent="0.35"/>
    <row r="920" s="3" customFormat="1" x14ac:dyDescent="0.35"/>
    <row r="921" s="3" customFormat="1" x14ac:dyDescent="0.35"/>
    <row r="922" s="3" customFormat="1" x14ac:dyDescent="0.35"/>
    <row r="923" s="3" customFormat="1" x14ac:dyDescent="0.35"/>
    <row r="924" s="3" customFormat="1" x14ac:dyDescent="0.35"/>
    <row r="925" s="3" customFormat="1" x14ac:dyDescent="0.35"/>
    <row r="926" s="3" customFormat="1" x14ac:dyDescent="0.35"/>
    <row r="927" s="3" customFormat="1" x14ac:dyDescent="0.35"/>
    <row r="928" s="3" customFormat="1" x14ac:dyDescent="0.35"/>
    <row r="929" s="3" customFormat="1" x14ac:dyDescent="0.35"/>
    <row r="930" s="3" customFormat="1" x14ac:dyDescent="0.35"/>
    <row r="931" s="3" customFormat="1" x14ac:dyDescent="0.35"/>
    <row r="932" s="3" customFormat="1" x14ac:dyDescent="0.35"/>
    <row r="933" s="3" customFormat="1" x14ac:dyDescent="0.35"/>
    <row r="934" s="3" customFormat="1" x14ac:dyDescent="0.35"/>
    <row r="935" s="3" customFormat="1" x14ac:dyDescent="0.35"/>
    <row r="936" s="3" customFormat="1" x14ac:dyDescent="0.35"/>
    <row r="937" s="3" customFormat="1" x14ac:dyDescent="0.35"/>
    <row r="938" s="3" customFormat="1" x14ac:dyDescent="0.35"/>
    <row r="939" s="3" customFormat="1" x14ac:dyDescent="0.35"/>
    <row r="940" s="3" customFormat="1" x14ac:dyDescent="0.35"/>
    <row r="941" s="3" customFormat="1" x14ac:dyDescent="0.35"/>
    <row r="942" s="3" customFormat="1" x14ac:dyDescent="0.35"/>
    <row r="943" s="3" customFormat="1" x14ac:dyDescent="0.35"/>
    <row r="944" s="3" customFormat="1" x14ac:dyDescent="0.35"/>
    <row r="945" s="3" customFormat="1" x14ac:dyDescent="0.35"/>
    <row r="946" s="3" customFormat="1" x14ac:dyDescent="0.35"/>
    <row r="947" s="3" customFormat="1" x14ac:dyDescent="0.35"/>
    <row r="948" s="3" customFormat="1" x14ac:dyDescent="0.35"/>
    <row r="949" s="3" customFormat="1" x14ac:dyDescent="0.35"/>
    <row r="950" s="3" customFormat="1" x14ac:dyDescent="0.35"/>
    <row r="951" s="3" customFormat="1" x14ac:dyDescent="0.35"/>
    <row r="952" s="3" customFormat="1" x14ac:dyDescent="0.35"/>
    <row r="953" s="3" customFormat="1" x14ac:dyDescent="0.35"/>
    <row r="954" s="3" customFormat="1" x14ac:dyDescent="0.35"/>
    <row r="955" s="3" customFormat="1" x14ac:dyDescent="0.35"/>
    <row r="956" s="3" customFormat="1" x14ac:dyDescent="0.35"/>
    <row r="957" s="3" customFormat="1" x14ac:dyDescent="0.35"/>
    <row r="958" s="3" customFormat="1" x14ac:dyDescent="0.35"/>
    <row r="959" s="3" customFormat="1" x14ac:dyDescent="0.35"/>
    <row r="960" s="3" customFormat="1" x14ac:dyDescent="0.35"/>
    <row r="961" s="3" customFormat="1" x14ac:dyDescent="0.35"/>
    <row r="962" s="3" customFormat="1" x14ac:dyDescent="0.35"/>
    <row r="963" s="3" customFormat="1" x14ac:dyDescent="0.35"/>
    <row r="964" s="3" customFormat="1" x14ac:dyDescent="0.35"/>
    <row r="965" s="3" customFormat="1" x14ac:dyDescent="0.35"/>
    <row r="966" s="3" customFormat="1" x14ac:dyDescent="0.35"/>
    <row r="967" s="3" customFormat="1" x14ac:dyDescent="0.35"/>
    <row r="968" s="3" customFormat="1" x14ac:dyDescent="0.35"/>
    <row r="969" s="3" customFormat="1" x14ac:dyDescent="0.35"/>
    <row r="970" s="3" customFormat="1" x14ac:dyDescent="0.35"/>
    <row r="971" s="3" customFormat="1" x14ac:dyDescent="0.35"/>
    <row r="972" s="3" customFormat="1" x14ac:dyDescent="0.35"/>
    <row r="973" s="3" customFormat="1" x14ac:dyDescent="0.35"/>
    <row r="974" s="3" customFormat="1" x14ac:dyDescent="0.35"/>
    <row r="975" s="3" customFormat="1" x14ac:dyDescent="0.35"/>
    <row r="976" s="3" customFormat="1" x14ac:dyDescent="0.35"/>
    <row r="977" s="3" customFormat="1" x14ac:dyDescent="0.35"/>
    <row r="978" s="3" customFormat="1" x14ac:dyDescent="0.35"/>
    <row r="979" s="3" customFormat="1" x14ac:dyDescent="0.35"/>
    <row r="980" s="3" customFormat="1" x14ac:dyDescent="0.35"/>
    <row r="981" s="3" customFormat="1" x14ac:dyDescent="0.35"/>
    <row r="982" s="3" customFormat="1" x14ac:dyDescent="0.35"/>
    <row r="983" s="3" customFormat="1" x14ac:dyDescent="0.35"/>
    <row r="984" s="3" customFormat="1" x14ac:dyDescent="0.35"/>
    <row r="985" s="3" customFormat="1" x14ac:dyDescent="0.35"/>
    <row r="986" s="3" customFormat="1" x14ac:dyDescent="0.35"/>
    <row r="987" s="3" customFormat="1" x14ac:dyDescent="0.35"/>
    <row r="988" s="3" customFormat="1" x14ac:dyDescent="0.35"/>
    <row r="989" s="3" customFormat="1" x14ac:dyDescent="0.35"/>
    <row r="990" s="3" customFormat="1" x14ac:dyDescent="0.35"/>
    <row r="991" s="3" customFormat="1" x14ac:dyDescent="0.35"/>
    <row r="992" s="3" customFormat="1" x14ac:dyDescent="0.35"/>
    <row r="993" s="3" customFormat="1" x14ac:dyDescent="0.35"/>
    <row r="994" s="3" customFormat="1" x14ac:dyDescent="0.35"/>
    <row r="995" s="3" customFormat="1" x14ac:dyDescent="0.35"/>
    <row r="996" s="3" customFormat="1" x14ac:dyDescent="0.35"/>
    <row r="997" s="3" customFormat="1" x14ac:dyDescent="0.35"/>
    <row r="998" s="3" customFormat="1" x14ac:dyDescent="0.35"/>
    <row r="999" s="3" customFormat="1" x14ac:dyDescent="0.35"/>
    <row r="1000" s="3" customFormat="1" x14ac:dyDescent="0.35"/>
    <row r="1001" s="3" customFormat="1" x14ac:dyDescent="0.35"/>
    <row r="1002" s="3" customFormat="1" x14ac:dyDescent="0.35"/>
    <row r="1003" s="3" customFormat="1" x14ac:dyDescent="0.35"/>
    <row r="1004" s="3" customFormat="1" x14ac:dyDescent="0.35"/>
    <row r="1005" s="3" customFormat="1" x14ac:dyDescent="0.35"/>
    <row r="1006" s="3" customFormat="1" x14ac:dyDescent="0.35"/>
    <row r="1007" s="3" customFormat="1" x14ac:dyDescent="0.35"/>
    <row r="1008" s="3" customFormat="1" x14ac:dyDescent="0.35"/>
    <row r="1009" s="3" customFormat="1" x14ac:dyDescent="0.35"/>
    <row r="1010" s="3" customFormat="1" x14ac:dyDescent="0.35"/>
    <row r="1011" s="3" customFormat="1" x14ac:dyDescent="0.35"/>
    <row r="1012" s="3" customFormat="1" x14ac:dyDescent="0.35"/>
    <row r="1013" s="3" customFormat="1" x14ac:dyDescent="0.35"/>
    <row r="1014" s="3" customFormat="1" x14ac:dyDescent="0.35"/>
    <row r="1015" s="3" customFormat="1" x14ac:dyDescent="0.35"/>
    <row r="1016" s="3" customFormat="1" x14ac:dyDescent="0.35"/>
    <row r="1017" s="3" customFormat="1" x14ac:dyDescent="0.35"/>
    <row r="1018" s="3" customFormat="1" x14ac:dyDescent="0.35"/>
    <row r="1019" s="3" customFormat="1" x14ac:dyDescent="0.35"/>
    <row r="1020" s="3" customFormat="1" x14ac:dyDescent="0.35"/>
    <row r="1021" s="3" customFormat="1" x14ac:dyDescent="0.35"/>
    <row r="1022" s="3" customFormat="1" x14ac:dyDescent="0.35"/>
    <row r="1023" s="3" customFormat="1" x14ac:dyDescent="0.35"/>
    <row r="1024" s="3" customFormat="1" x14ac:dyDescent="0.35"/>
    <row r="1025" s="3" customFormat="1" x14ac:dyDescent="0.35"/>
    <row r="1026" s="3" customFormat="1" x14ac:dyDescent="0.35"/>
    <row r="1027" s="3" customFormat="1" x14ac:dyDescent="0.35"/>
    <row r="1028" s="3" customFormat="1" x14ac:dyDescent="0.35"/>
    <row r="1029" s="3" customFormat="1" x14ac:dyDescent="0.35"/>
    <row r="1030" s="3" customFormat="1" x14ac:dyDescent="0.35"/>
    <row r="1031" s="3" customFormat="1" x14ac:dyDescent="0.35"/>
    <row r="1032" s="3" customFormat="1" x14ac:dyDescent="0.35"/>
    <row r="1033" s="3" customFormat="1" x14ac:dyDescent="0.35"/>
    <row r="1034" s="3" customFormat="1" x14ac:dyDescent="0.35"/>
    <row r="1035" s="3" customFormat="1" x14ac:dyDescent="0.35"/>
    <row r="1036" s="3" customFormat="1" x14ac:dyDescent="0.35"/>
    <row r="1037" s="3" customFormat="1" x14ac:dyDescent="0.35"/>
    <row r="1038" s="3" customFormat="1" x14ac:dyDescent="0.35"/>
    <row r="1039" s="3" customFormat="1" x14ac:dyDescent="0.35"/>
    <row r="1040" s="3" customFormat="1" x14ac:dyDescent="0.35"/>
    <row r="1041" s="3" customFormat="1" x14ac:dyDescent="0.35"/>
    <row r="1042" s="3" customFormat="1" x14ac:dyDescent="0.35"/>
    <row r="1043" s="3" customFormat="1" x14ac:dyDescent="0.35"/>
    <row r="1044" s="3" customFormat="1" x14ac:dyDescent="0.35"/>
    <row r="1045" s="3" customFormat="1" x14ac:dyDescent="0.35"/>
    <row r="1046" s="3" customFormat="1" x14ac:dyDescent="0.35"/>
    <row r="1047" s="3" customFormat="1" x14ac:dyDescent="0.35"/>
    <row r="1048" s="3" customFormat="1" x14ac:dyDescent="0.35"/>
    <row r="1049" s="3" customFormat="1" x14ac:dyDescent="0.35"/>
    <row r="1050" s="3" customFormat="1" x14ac:dyDescent="0.35"/>
    <row r="1051" s="3" customFormat="1" x14ac:dyDescent="0.35"/>
    <row r="1052" s="3" customFormat="1" x14ac:dyDescent="0.35"/>
    <row r="1053" s="3" customFormat="1" x14ac:dyDescent="0.35"/>
    <row r="1054" s="3" customFormat="1" x14ac:dyDescent="0.35"/>
    <row r="1055" s="3" customFormat="1" x14ac:dyDescent="0.35"/>
    <row r="1056" s="3" customFormat="1" x14ac:dyDescent="0.35"/>
    <row r="1057" s="3" customFormat="1" x14ac:dyDescent="0.35"/>
    <row r="1058" s="3" customFormat="1" x14ac:dyDescent="0.35"/>
    <row r="1059" s="3" customFormat="1" x14ac:dyDescent="0.35"/>
    <row r="1060" s="3" customFormat="1" x14ac:dyDescent="0.35"/>
    <row r="1061" s="3" customFormat="1" x14ac:dyDescent="0.35"/>
    <row r="1062" s="3" customFormat="1" x14ac:dyDescent="0.35"/>
    <row r="1063" s="3" customFormat="1" x14ac:dyDescent="0.35"/>
    <row r="1064" s="3" customFormat="1" x14ac:dyDescent="0.35"/>
    <row r="1065" s="3" customFormat="1" x14ac:dyDescent="0.35"/>
    <row r="1066" s="3" customFormat="1" x14ac:dyDescent="0.35"/>
    <row r="1067" s="3" customFormat="1" x14ac:dyDescent="0.35"/>
    <row r="1068" s="3" customFormat="1" x14ac:dyDescent="0.35"/>
    <row r="1069" s="3" customFormat="1" x14ac:dyDescent="0.35"/>
    <row r="1070" s="3" customFormat="1" x14ac:dyDescent="0.35"/>
    <row r="1071" s="3" customFormat="1" x14ac:dyDescent="0.35"/>
    <row r="1072" s="3" customFormat="1" x14ac:dyDescent="0.35"/>
    <row r="1073" s="3" customFormat="1" x14ac:dyDescent="0.35"/>
    <row r="1074" s="3" customFormat="1" x14ac:dyDescent="0.35"/>
    <row r="1075" s="3" customFormat="1" x14ac:dyDescent="0.35"/>
    <row r="1076" s="3" customFormat="1" x14ac:dyDescent="0.35"/>
    <row r="1077" s="3" customFormat="1" x14ac:dyDescent="0.35"/>
    <row r="1078" s="3" customFormat="1" x14ac:dyDescent="0.35"/>
    <row r="1079" s="3" customFormat="1" x14ac:dyDescent="0.35"/>
    <row r="1080" s="3" customFormat="1" x14ac:dyDescent="0.35"/>
    <row r="1081" s="3" customFormat="1" x14ac:dyDescent="0.35"/>
    <row r="1082" s="3" customFormat="1" x14ac:dyDescent="0.35"/>
    <row r="1083" s="3" customFormat="1" x14ac:dyDescent="0.35"/>
    <row r="1084" s="3" customFormat="1" x14ac:dyDescent="0.35"/>
    <row r="1085" s="3" customFormat="1" x14ac:dyDescent="0.35"/>
    <row r="1086" s="3" customFormat="1" x14ac:dyDescent="0.35"/>
    <row r="1087" s="3" customFormat="1" x14ac:dyDescent="0.35"/>
    <row r="1088" s="3" customFormat="1" x14ac:dyDescent="0.35"/>
    <row r="1089" s="3" customFormat="1" x14ac:dyDescent="0.35"/>
    <row r="1090" s="3" customFormat="1" x14ac:dyDescent="0.35"/>
    <row r="1091" s="3" customFormat="1" x14ac:dyDescent="0.35"/>
    <row r="1092" s="3" customFormat="1" x14ac:dyDescent="0.35"/>
    <row r="1093" s="3" customFormat="1" x14ac:dyDescent="0.35"/>
    <row r="1094" s="3" customFormat="1" x14ac:dyDescent="0.35"/>
    <row r="1095" s="3" customFormat="1" x14ac:dyDescent="0.35"/>
    <row r="1096" s="3" customFormat="1" x14ac:dyDescent="0.35"/>
    <row r="1097" s="3" customFormat="1" x14ac:dyDescent="0.35"/>
    <row r="1098" s="3" customFormat="1" x14ac:dyDescent="0.35"/>
    <row r="1099" s="3" customFormat="1" x14ac:dyDescent="0.35"/>
    <row r="1100" s="3" customFormat="1" x14ac:dyDescent="0.35"/>
    <row r="1101" s="3" customFormat="1" x14ac:dyDescent="0.35"/>
    <row r="1102" s="3" customFormat="1" x14ac:dyDescent="0.35"/>
    <row r="1103" s="3" customFormat="1" x14ac:dyDescent="0.35"/>
    <row r="1104" s="3" customFormat="1" x14ac:dyDescent="0.35"/>
    <row r="1105" s="3" customFormat="1" x14ac:dyDescent="0.35"/>
    <row r="1106" s="3" customFormat="1" x14ac:dyDescent="0.35"/>
    <row r="1107" s="3" customFormat="1" x14ac:dyDescent="0.35"/>
    <row r="1108" s="3" customFormat="1" x14ac:dyDescent="0.35"/>
    <row r="1109" s="3" customFormat="1" x14ac:dyDescent="0.35"/>
    <row r="1110" s="3" customFormat="1" x14ac:dyDescent="0.35"/>
    <row r="1111" s="3" customFormat="1" x14ac:dyDescent="0.35"/>
    <row r="1112" s="3" customFormat="1" x14ac:dyDescent="0.35"/>
    <row r="1113" s="3" customFormat="1" x14ac:dyDescent="0.35"/>
    <row r="1114" s="3" customFormat="1" x14ac:dyDescent="0.35"/>
    <row r="1115" s="3" customFormat="1" x14ac:dyDescent="0.35"/>
    <row r="1116" s="3" customFormat="1" x14ac:dyDescent="0.35"/>
    <row r="1117" s="3" customFormat="1" x14ac:dyDescent="0.35"/>
    <row r="1118" s="3" customFormat="1" x14ac:dyDescent="0.35"/>
    <row r="1119" s="3" customFormat="1" x14ac:dyDescent="0.35"/>
    <row r="1120" s="3" customFormat="1" x14ac:dyDescent="0.35"/>
    <row r="1121" s="3" customFormat="1" x14ac:dyDescent="0.35"/>
    <row r="1122" s="3" customFormat="1" x14ac:dyDescent="0.35"/>
    <row r="1123" s="3" customFormat="1" x14ac:dyDescent="0.35"/>
    <row r="1124" s="3" customFormat="1" x14ac:dyDescent="0.35"/>
    <row r="1125" s="3" customFormat="1" x14ac:dyDescent="0.35"/>
    <row r="1126" s="3" customFormat="1" x14ac:dyDescent="0.35"/>
    <row r="1127" s="3" customFormat="1" x14ac:dyDescent="0.35"/>
    <row r="1128" s="3" customFormat="1" x14ac:dyDescent="0.35"/>
    <row r="1129" s="3" customFormat="1" x14ac:dyDescent="0.35"/>
    <row r="1130" s="3" customFormat="1" x14ac:dyDescent="0.35"/>
    <row r="1131" s="3" customFormat="1" x14ac:dyDescent="0.35"/>
    <row r="1132" s="3" customFormat="1" x14ac:dyDescent="0.35"/>
    <row r="1133" s="3" customFormat="1" x14ac:dyDescent="0.35"/>
    <row r="1134" s="3" customFormat="1" x14ac:dyDescent="0.35"/>
    <row r="1135" s="3" customFormat="1" x14ac:dyDescent="0.35"/>
    <row r="1136" s="3" customFormat="1" x14ac:dyDescent="0.35"/>
    <row r="1137" s="3" customFormat="1" x14ac:dyDescent="0.35"/>
    <row r="1138" s="3" customFormat="1" x14ac:dyDescent="0.35"/>
    <row r="1139" s="3" customFormat="1" x14ac:dyDescent="0.35"/>
    <row r="1140" s="3" customFormat="1" x14ac:dyDescent="0.35"/>
    <row r="1141" s="3" customFormat="1" x14ac:dyDescent="0.35"/>
    <row r="1142" s="3" customFormat="1" x14ac:dyDescent="0.35"/>
    <row r="1143" s="3" customFormat="1" x14ac:dyDescent="0.35"/>
    <row r="1144" s="3" customFormat="1" x14ac:dyDescent="0.35"/>
    <row r="1145" s="3" customFormat="1" x14ac:dyDescent="0.35"/>
    <row r="1146" s="3" customFormat="1" x14ac:dyDescent="0.35"/>
    <row r="1147" s="3" customFormat="1" x14ac:dyDescent="0.35"/>
    <row r="1148" s="3" customFormat="1" x14ac:dyDescent="0.35"/>
    <row r="1149" s="3" customFormat="1" x14ac:dyDescent="0.35"/>
    <row r="1150" s="3" customFormat="1" x14ac:dyDescent="0.35"/>
    <row r="1151" s="3" customFormat="1" x14ac:dyDescent="0.35"/>
    <row r="1152" s="3" customFormat="1" x14ac:dyDescent="0.35"/>
    <row r="1153" s="3" customFormat="1" x14ac:dyDescent="0.35"/>
    <row r="1154" s="3" customFormat="1" x14ac:dyDescent="0.35"/>
    <row r="1155" s="3" customFormat="1" x14ac:dyDescent="0.35"/>
    <row r="1156" s="3" customFormat="1" x14ac:dyDescent="0.35"/>
    <row r="1157" s="3" customFormat="1" x14ac:dyDescent="0.35"/>
    <row r="1158" s="3" customFormat="1" x14ac:dyDescent="0.35"/>
    <row r="1159" s="3" customFormat="1" x14ac:dyDescent="0.35"/>
    <row r="1160" s="3" customFormat="1" x14ac:dyDescent="0.35"/>
    <row r="1161" s="3" customFormat="1" x14ac:dyDescent="0.35"/>
    <row r="1162" s="3" customFormat="1" x14ac:dyDescent="0.35"/>
    <row r="1163" s="3" customFormat="1" x14ac:dyDescent="0.35"/>
    <row r="1164" s="3" customFormat="1" x14ac:dyDescent="0.35"/>
    <row r="1165" s="3" customFormat="1" x14ac:dyDescent="0.35"/>
    <row r="1166" s="3" customFormat="1" x14ac:dyDescent="0.35"/>
    <row r="1167" s="3" customFormat="1" x14ac:dyDescent="0.35"/>
    <row r="1168" s="3" customFormat="1" x14ac:dyDescent="0.35"/>
    <row r="1169" s="3" customFormat="1" x14ac:dyDescent="0.35"/>
    <row r="1170" s="3" customFormat="1" x14ac:dyDescent="0.35"/>
    <row r="1171" s="3" customFormat="1" x14ac:dyDescent="0.35"/>
    <row r="1172" s="3" customFormat="1" x14ac:dyDescent="0.35"/>
    <row r="1173" s="3" customFormat="1" x14ac:dyDescent="0.35"/>
    <row r="1174" s="3" customFormat="1" x14ac:dyDescent="0.35"/>
    <row r="1175" s="3" customFormat="1" x14ac:dyDescent="0.35"/>
    <row r="1176" s="3" customFormat="1" x14ac:dyDescent="0.35"/>
    <row r="1177" s="3" customFormat="1" x14ac:dyDescent="0.35"/>
    <row r="1178" s="3" customFormat="1" x14ac:dyDescent="0.35"/>
    <row r="1179" s="3" customFormat="1" x14ac:dyDescent="0.35"/>
    <row r="1180" s="3" customFormat="1" x14ac:dyDescent="0.35"/>
    <row r="1181" s="3" customFormat="1" x14ac:dyDescent="0.35"/>
    <row r="1182" s="3" customFormat="1" x14ac:dyDescent="0.35"/>
    <row r="1183" s="3" customFormat="1" x14ac:dyDescent="0.35"/>
    <row r="1184" s="3" customFormat="1" x14ac:dyDescent="0.35"/>
    <row r="1185" s="3" customFormat="1" x14ac:dyDescent="0.35"/>
    <row r="1186" s="3" customFormat="1" x14ac:dyDescent="0.35"/>
    <row r="1187" s="3" customFormat="1" x14ac:dyDescent="0.35"/>
    <row r="1188" s="3" customFormat="1" x14ac:dyDescent="0.35"/>
    <row r="1189" s="3" customFormat="1" x14ac:dyDescent="0.35"/>
    <row r="1190" s="3" customFormat="1" x14ac:dyDescent="0.35"/>
    <row r="1191" s="3" customFormat="1" x14ac:dyDescent="0.35"/>
    <row r="1192" s="3" customFormat="1" x14ac:dyDescent="0.35"/>
    <row r="1193" s="3" customFormat="1" x14ac:dyDescent="0.35"/>
    <row r="1194" s="3" customFormat="1" x14ac:dyDescent="0.35"/>
    <row r="1195" s="3" customFormat="1" x14ac:dyDescent="0.35"/>
    <row r="1196" s="3" customFormat="1" x14ac:dyDescent="0.35"/>
    <row r="1197" s="3" customFormat="1" x14ac:dyDescent="0.35"/>
    <row r="1198" s="3" customFormat="1" x14ac:dyDescent="0.35"/>
    <row r="1199" s="3" customFormat="1" x14ac:dyDescent="0.35"/>
    <row r="1200" s="3" customFormat="1" x14ac:dyDescent="0.35"/>
    <row r="1201" s="3" customFormat="1" x14ac:dyDescent="0.35"/>
    <row r="1202" s="3" customFormat="1" x14ac:dyDescent="0.35"/>
    <row r="1203" s="3" customFormat="1" x14ac:dyDescent="0.35"/>
    <row r="1204" s="3" customFormat="1" x14ac:dyDescent="0.35"/>
    <row r="1205" s="3" customFormat="1" x14ac:dyDescent="0.35"/>
    <row r="1206" s="3" customFormat="1" x14ac:dyDescent="0.35"/>
    <row r="1207" s="3" customFormat="1" x14ac:dyDescent="0.35"/>
    <row r="1208" s="3" customFormat="1" x14ac:dyDescent="0.35"/>
    <row r="1209" s="3" customFormat="1" x14ac:dyDescent="0.35"/>
    <row r="1210" s="3" customFormat="1" x14ac:dyDescent="0.35"/>
    <row r="1211" s="3" customFormat="1" x14ac:dyDescent="0.35"/>
    <row r="1212" s="3" customFormat="1" x14ac:dyDescent="0.35"/>
    <row r="1213" s="3" customFormat="1" x14ac:dyDescent="0.35"/>
    <row r="1214" s="3" customFormat="1" x14ac:dyDescent="0.35"/>
    <row r="1215" s="3" customFormat="1" x14ac:dyDescent="0.35"/>
    <row r="1216" s="3" customFormat="1" x14ac:dyDescent="0.35"/>
    <row r="1217" s="3" customFormat="1" x14ac:dyDescent="0.35"/>
    <row r="1218" s="3" customFormat="1" x14ac:dyDescent="0.35"/>
    <row r="1219" s="3" customFormat="1" x14ac:dyDescent="0.35"/>
    <row r="1220" s="3" customFormat="1" x14ac:dyDescent="0.35"/>
    <row r="1221" s="3" customFormat="1" x14ac:dyDescent="0.35"/>
    <row r="1222" s="3" customFormat="1" x14ac:dyDescent="0.35"/>
    <row r="1223" s="3" customFormat="1" x14ac:dyDescent="0.35"/>
    <row r="1224" s="3" customFormat="1" x14ac:dyDescent="0.35"/>
    <row r="1225" s="3" customFormat="1" x14ac:dyDescent="0.35"/>
    <row r="1226" s="3" customFormat="1" x14ac:dyDescent="0.35"/>
    <row r="1227" s="3" customFormat="1" x14ac:dyDescent="0.35"/>
    <row r="1228" s="3" customFormat="1" x14ac:dyDescent="0.35"/>
    <row r="1229" s="3" customFormat="1" x14ac:dyDescent="0.35"/>
    <row r="1230" s="3" customFormat="1" x14ac:dyDescent="0.35"/>
    <row r="1231" s="3" customFormat="1" x14ac:dyDescent="0.35"/>
    <row r="1232" s="3" customFormat="1" x14ac:dyDescent="0.35"/>
    <row r="1233" s="3" customFormat="1" x14ac:dyDescent="0.35"/>
    <row r="1234" s="3" customFormat="1" x14ac:dyDescent="0.35"/>
    <row r="1235" s="3" customFormat="1" x14ac:dyDescent="0.35"/>
    <row r="1236" s="3" customFormat="1" x14ac:dyDescent="0.35"/>
    <row r="1237" s="3" customFormat="1" x14ac:dyDescent="0.35"/>
    <row r="1238" s="3" customFormat="1" x14ac:dyDescent="0.35"/>
    <row r="1239" s="3" customFormat="1" x14ac:dyDescent="0.35"/>
    <row r="1240" s="3" customFormat="1" x14ac:dyDescent="0.35"/>
    <row r="1241" s="3" customFormat="1" x14ac:dyDescent="0.35"/>
    <row r="1242" s="3" customFormat="1" x14ac:dyDescent="0.35"/>
    <row r="1243" s="3" customFormat="1" x14ac:dyDescent="0.35"/>
    <row r="1244" s="3" customFormat="1" x14ac:dyDescent="0.35"/>
    <row r="1245" s="3" customFormat="1" x14ac:dyDescent="0.35"/>
    <row r="1246" s="3" customFormat="1" x14ac:dyDescent="0.35"/>
    <row r="1247" s="3" customFormat="1" x14ac:dyDescent="0.35"/>
    <row r="1248" s="3" customFormat="1" x14ac:dyDescent="0.35"/>
    <row r="1249" s="3" customFormat="1" x14ac:dyDescent="0.35"/>
    <row r="1250" s="3" customFormat="1" x14ac:dyDescent="0.35"/>
    <row r="1251" s="3" customFormat="1" x14ac:dyDescent="0.35"/>
    <row r="1252" s="3" customFormat="1" x14ac:dyDescent="0.35"/>
    <row r="1253" s="3" customFormat="1" x14ac:dyDescent="0.35"/>
    <row r="1254" s="3" customFormat="1" x14ac:dyDescent="0.35"/>
    <row r="1255" s="3" customFormat="1" x14ac:dyDescent="0.35"/>
    <row r="1256" s="3" customFormat="1" x14ac:dyDescent="0.35"/>
    <row r="1257" s="3" customFormat="1" x14ac:dyDescent="0.35"/>
    <row r="1258" s="3" customFormat="1" x14ac:dyDescent="0.35"/>
    <row r="1259" s="3" customFormat="1" x14ac:dyDescent="0.35"/>
    <row r="1260" s="3" customFormat="1" x14ac:dyDescent="0.35"/>
    <row r="1261" s="3" customFormat="1" x14ac:dyDescent="0.35"/>
    <row r="1262" s="3" customFormat="1" x14ac:dyDescent="0.35"/>
    <row r="1263" s="3" customFormat="1" x14ac:dyDescent="0.35"/>
    <row r="1264" s="3" customFormat="1" x14ac:dyDescent="0.35"/>
    <row r="1265" s="3" customFormat="1" x14ac:dyDescent="0.35"/>
    <row r="1266" s="3" customFormat="1" x14ac:dyDescent="0.35"/>
    <row r="1267" s="3" customFormat="1" x14ac:dyDescent="0.35"/>
    <row r="1268" s="3" customFormat="1" x14ac:dyDescent="0.35"/>
    <row r="1269" s="3" customFormat="1" x14ac:dyDescent="0.35"/>
    <row r="1270" s="3" customFormat="1" x14ac:dyDescent="0.35"/>
    <row r="1271" s="3" customFormat="1" x14ac:dyDescent="0.35"/>
    <row r="1272" s="3" customFormat="1" x14ac:dyDescent="0.35"/>
    <row r="1273" s="3" customFormat="1" x14ac:dyDescent="0.35"/>
    <row r="1274" s="3" customFormat="1" x14ac:dyDescent="0.35"/>
    <row r="1275" s="3" customFormat="1" x14ac:dyDescent="0.35"/>
    <row r="1276" s="3" customFormat="1" x14ac:dyDescent="0.35"/>
    <row r="1277" s="3" customFormat="1" x14ac:dyDescent="0.35"/>
    <row r="1278" s="3" customFormat="1" x14ac:dyDescent="0.35"/>
    <row r="1279" s="3" customFormat="1" x14ac:dyDescent="0.35"/>
    <row r="1280" s="3" customFormat="1" x14ac:dyDescent="0.35"/>
    <row r="1281" s="3" customFormat="1" x14ac:dyDescent="0.35"/>
    <row r="1282" s="3" customFormat="1" x14ac:dyDescent="0.35"/>
    <row r="1283" s="3" customFormat="1" x14ac:dyDescent="0.35"/>
    <row r="1284" s="3" customFormat="1" x14ac:dyDescent="0.35"/>
    <row r="1285" s="3" customFormat="1" x14ac:dyDescent="0.35"/>
    <row r="1286" s="3" customFormat="1" x14ac:dyDescent="0.35"/>
    <row r="1287" s="3" customFormat="1" x14ac:dyDescent="0.35"/>
    <row r="1288" s="3" customFormat="1" x14ac:dyDescent="0.35"/>
    <row r="1289" s="3" customFormat="1" x14ac:dyDescent="0.35"/>
    <row r="1290" s="3" customFormat="1" x14ac:dyDescent="0.35"/>
    <row r="1291" s="3" customFormat="1" x14ac:dyDescent="0.35"/>
    <row r="1292" s="3" customFormat="1" x14ac:dyDescent="0.35"/>
    <row r="1293" s="3" customFormat="1" x14ac:dyDescent="0.35"/>
    <row r="1294" s="3" customFormat="1" x14ac:dyDescent="0.35"/>
    <row r="1295" s="3" customFormat="1" x14ac:dyDescent="0.35"/>
    <row r="1296" s="3" customFormat="1" x14ac:dyDescent="0.35"/>
    <row r="1297" s="3" customFormat="1" x14ac:dyDescent="0.35"/>
    <row r="1298" s="3" customFormat="1" x14ac:dyDescent="0.35"/>
    <row r="1299" s="3" customFormat="1" x14ac:dyDescent="0.35"/>
    <row r="1300" s="3" customFormat="1" x14ac:dyDescent="0.35"/>
    <row r="1301" s="3" customFormat="1" x14ac:dyDescent="0.35"/>
    <row r="1302" s="3" customFormat="1" x14ac:dyDescent="0.35"/>
    <row r="1303" s="3" customFormat="1" x14ac:dyDescent="0.35"/>
    <row r="1304" s="3" customFormat="1" x14ac:dyDescent="0.35"/>
    <row r="1305" s="3" customFormat="1" x14ac:dyDescent="0.35"/>
    <row r="1306" s="3" customFormat="1" x14ac:dyDescent="0.35"/>
    <row r="1307" s="3" customFormat="1" x14ac:dyDescent="0.35"/>
    <row r="1308" s="3" customFormat="1" x14ac:dyDescent="0.35"/>
    <row r="1309" s="3" customFormat="1" x14ac:dyDescent="0.35"/>
    <row r="1310" s="3" customFormat="1" x14ac:dyDescent="0.35"/>
    <row r="1311" s="3" customFormat="1" x14ac:dyDescent="0.35"/>
    <row r="1312" s="3" customFormat="1" x14ac:dyDescent="0.35"/>
    <row r="1313" s="3" customFormat="1" x14ac:dyDescent="0.35"/>
    <row r="1314" s="3" customFormat="1" x14ac:dyDescent="0.35"/>
    <row r="1315" s="3" customFormat="1" x14ac:dyDescent="0.35"/>
    <row r="1316" s="3" customFormat="1" x14ac:dyDescent="0.35"/>
    <row r="1317" s="3" customFormat="1" x14ac:dyDescent="0.35"/>
    <row r="1318" s="3" customFormat="1" x14ac:dyDescent="0.35"/>
    <row r="1319" s="3" customFormat="1" x14ac:dyDescent="0.35"/>
    <row r="1320" s="3" customFormat="1" x14ac:dyDescent="0.35"/>
    <row r="1321" s="3" customFormat="1" x14ac:dyDescent="0.35"/>
    <row r="1322" s="3" customFormat="1" x14ac:dyDescent="0.35"/>
    <row r="1323" s="3" customFormat="1" x14ac:dyDescent="0.35"/>
    <row r="1324" s="3" customFormat="1" x14ac:dyDescent="0.35"/>
    <row r="1325" s="3" customFormat="1" x14ac:dyDescent="0.35"/>
    <row r="1326" s="3" customFormat="1" x14ac:dyDescent="0.35"/>
    <row r="1327" s="3" customFormat="1" x14ac:dyDescent="0.35"/>
    <row r="1328" s="3" customFormat="1" x14ac:dyDescent="0.35"/>
    <row r="1329" s="3" customFormat="1" x14ac:dyDescent="0.35"/>
    <row r="1330" s="3" customFormat="1" x14ac:dyDescent="0.35"/>
    <row r="1331" s="3" customFormat="1" x14ac:dyDescent="0.35"/>
    <row r="1332" s="3" customFormat="1" x14ac:dyDescent="0.35"/>
    <row r="1333" s="3" customFormat="1" x14ac:dyDescent="0.35"/>
    <row r="1334" s="3" customFormat="1" x14ac:dyDescent="0.35"/>
    <row r="1335" s="3" customFormat="1" x14ac:dyDescent="0.35"/>
    <row r="1336" s="3" customFormat="1" x14ac:dyDescent="0.35"/>
    <row r="1337" s="3" customFormat="1" x14ac:dyDescent="0.35"/>
    <row r="1338" s="3" customFormat="1" x14ac:dyDescent="0.35"/>
    <row r="1339" s="3" customFormat="1" x14ac:dyDescent="0.35"/>
    <row r="1340" s="3" customFormat="1" x14ac:dyDescent="0.35"/>
    <row r="1341" s="3" customFormat="1" x14ac:dyDescent="0.35"/>
    <row r="1342" s="3" customFormat="1" x14ac:dyDescent="0.35"/>
    <row r="1343" s="3" customFormat="1" x14ac:dyDescent="0.35"/>
    <row r="1344" s="3" customFormat="1" x14ac:dyDescent="0.35"/>
    <row r="1345" s="3" customFormat="1" x14ac:dyDescent="0.35"/>
    <row r="1346" s="3" customFormat="1" x14ac:dyDescent="0.35"/>
    <row r="1347" s="3" customFormat="1" x14ac:dyDescent="0.35"/>
    <row r="1348" s="3" customFormat="1" x14ac:dyDescent="0.35"/>
    <row r="1349" s="3" customFormat="1" x14ac:dyDescent="0.35"/>
    <row r="1350" s="3" customFormat="1" x14ac:dyDescent="0.35"/>
    <row r="1351" s="3" customFormat="1" x14ac:dyDescent="0.35"/>
    <row r="1352" s="3" customFormat="1" x14ac:dyDescent="0.35"/>
    <row r="1353" s="3" customFormat="1" x14ac:dyDescent="0.35"/>
    <row r="1354" s="3" customFormat="1" x14ac:dyDescent="0.35"/>
    <row r="1355" s="3" customFormat="1" x14ac:dyDescent="0.35"/>
    <row r="1356" s="3" customFormat="1" x14ac:dyDescent="0.35"/>
    <row r="1357" s="3" customFormat="1" x14ac:dyDescent="0.35"/>
    <row r="1358" s="3" customFormat="1" x14ac:dyDescent="0.35"/>
    <row r="1359" s="3" customFormat="1" x14ac:dyDescent="0.35"/>
    <row r="1360" s="3" customFormat="1" x14ac:dyDescent="0.35"/>
    <row r="1361" s="3" customFormat="1" x14ac:dyDescent="0.35"/>
    <row r="1362" s="3" customFormat="1" x14ac:dyDescent="0.35"/>
    <row r="1363" s="3" customFormat="1" x14ac:dyDescent="0.35"/>
    <row r="1364" s="3" customFormat="1" x14ac:dyDescent="0.35"/>
    <row r="1365" s="3" customFormat="1" x14ac:dyDescent="0.35"/>
    <row r="1366" s="3" customFormat="1" x14ac:dyDescent="0.35"/>
    <row r="1367" s="3" customFormat="1" x14ac:dyDescent="0.35"/>
    <row r="1368" s="3" customFormat="1" x14ac:dyDescent="0.35"/>
    <row r="1369" s="3" customFormat="1" x14ac:dyDescent="0.35"/>
    <row r="1370" s="3" customFormat="1" x14ac:dyDescent="0.35"/>
    <row r="1371" s="3" customFormat="1" x14ac:dyDescent="0.35"/>
    <row r="1372" s="3" customFormat="1" x14ac:dyDescent="0.35"/>
    <row r="1373" s="3" customFormat="1" x14ac:dyDescent="0.35"/>
    <row r="1374" s="3" customFormat="1" x14ac:dyDescent="0.35"/>
    <row r="1375" s="3" customFormat="1" x14ac:dyDescent="0.35"/>
    <row r="1376" s="3" customFormat="1" x14ac:dyDescent="0.35"/>
    <row r="1377" s="3" customFormat="1" x14ac:dyDescent="0.35"/>
    <row r="1378" s="3" customFormat="1" x14ac:dyDescent="0.35"/>
    <row r="1379" s="3" customFormat="1" x14ac:dyDescent="0.35"/>
    <row r="1380" s="3" customFormat="1" x14ac:dyDescent="0.35"/>
    <row r="1381" s="3" customFormat="1" x14ac:dyDescent="0.35"/>
    <row r="1382" s="3" customFormat="1" x14ac:dyDescent="0.35"/>
    <row r="1383" s="3" customFormat="1" x14ac:dyDescent="0.35"/>
    <row r="1384" s="3" customFormat="1" x14ac:dyDescent="0.35"/>
    <row r="1385" s="3" customFormat="1" x14ac:dyDescent="0.35"/>
    <row r="1386" s="3" customFormat="1" x14ac:dyDescent="0.35"/>
    <row r="1387" s="3" customFormat="1" x14ac:dyDescent="0.35"/>
    <row r="1388" s="3" customFormat="1" x14ac:dyDescent="0.35"/>
    <row r="1389" s="3" customFormat="1" x14ac:dyDescent="0.35"/>
    <row r="1390" s="3" customFormat="1" x14ac:dyDescent="0.35"/>
    <row r="1391" s="3" customFormat="1" x14ac:dyDescent="0.35"/>
    <row r="1392" s="3" customFormat="1" x14ac:dyDescent="0.35"/>
    <row r="1393" s="3" customFormat="1" x14ac:dyDescent="0.35"/>
    <row r="1394" s="3" customFormat="1" x14ac:dyDescent="0.35"/>
    <row r="1395" s="3" customFormat="1" x14ac:dyDescent="0.35"/>
    <row r="1396" s="3" customFormat="1" x14ac:dyDescent="0.35"/>
    <row r="1397" s="3" customFormat="1" x14ac:dyDescent="0.35"/>
    <row r="1398" s="3" customFormat="1" x14ac:dyDescent="0.35"/>
    <row r="1399" s="3" customFormat="1" x14ac:dyDescent="0.35"/>
    <row r="1400" s="3" customFormat="1" x14ac:dyDescent="0.35"/>
    <row r="1401" s="3" customFormat="1" x14ac:dyDescent="0.35"/>
    <row r="1402" s="3" customFormat="1" x14ac:dyDescent="0.35"/>
    <row r="1403" s="3" customFormat="1" x14ac:dyDescent="0.35"/>
    <row r="1404" s="3" customFormat="1" x14ac:dyDescent="0.35"/>
    <row r="1405" s="3" customFormat="1" x14ac:dyDescent="0.35"/>
    <row r="1406" s="3" customFormat="1" x14ac:dyDescent="0.35"/>
    <row r="1407" s="3" customFormat="1" x14ac:dyDescent="0.35"/>
    <row r="1408" s="3" customFormat="1" x14ac:dyDescent="0.35"/>
    <row r="1409" s="3" customFormat="1" x14ac:dyDescent="0.35"/>
    <row r="1410" s="3" customFormat="1" x14ac:dyDescent="0.35"/>
    <row r="1411" s="3" customFormat="1" x14ac:dyDescent="0.35"/>
    <row r="1412" s="3" customFormat="1" x14ac:dyDescent="0.35"/>
    <row r="1413" s="3" customFormat="1" x14ac:dyDescent="0.35"/>
    <row r="1414" s="3" customFormat="1" x14ac:dyDescent="0.35"/>
    <row r="1415" s="3" customFormat="1" x14ac:dyDescent="0.35"/>
    <row r="1416" s="3" customFormat="1" x14ac:dyDescent="0.35"/>
    <row r="1417" s="3" customFormat="1" x14ac:dyDescent="0.35"/>
    <row r="1418" s="3" customFormat="1" x14ac:dyDescent="0.35"/>
    <row r="1419" s="3" customFormat="1" x14ac:dyDescent="0.35"/>
    <row r="1420" s="3" customFormat="1" x14ac:dyDescent="0.35"/>
    <row r="1421" s="3" customFormat="1" x14ac:dyDescent="0.35"/>
    <row r="1422" s="3" customFormat="1" x14ac:dyDescent="0.35"/>
    <row r="1423" s="3" customFormat="1" x14ac:dyDescent="0.35"/>
    <row r="1424" s="3" customFormat="1" x14ac:dyDescent="0.35"/>
    <row r="1425" s="3" customFormat="1" x14ac:dyDescent="0.35"/>
    <row r="1426" s="3" customFormat="1" x14ac:dyDescent="0.35"/>
    <row r="1427" s="3" customFormat="1" x14ac:dyDescent="0.35"/>
    <row r="1428" s="3" customFormat="1" x14ac:dyDescent="0.35"/>
    <row r="1429" s="3" customFormat="1" x14ac:dyDescent="0.35"/>
    <row r="1430" s="3" customFormat="1" x14ac:dyDescent="0.35"/>
    <row r="1431" s="3" customFormat="1" x14ac:dyDescent="0.35"/>
    <row r="1432" s="3" customFormat="1" x14ac:dyDescent="0.35"/>
    <row r="1433" s="3" customFormat="1" x14ac:dyDescent="0.35"/>
    <row r="1434" s="3" customFormat="1" x14ac:dyDescent="0.35"/>
    <row r="1435" s="3" customFormat="1" x14ac:dyDescent="0.35"/>
    <row r="1436" s="3" customFormat="1" x14ac:dyDescent="0.35"/>
    <row r="1437" s="3" customFormat="1" x14ac:dyDescent="0.35"/>
    <row r="1438" s="3" customFormat="1" x14ac:dyDescent="0.35"/>
    <row r="1439" s="3" customFormat="1" x14ac:dyDescent="0.35"/>
    <row r="1440" s="3" customFormat="1" x14ac:dyDescent="0.35"/>
    <row r="1441" s="3" customFormat="1" x14ac:dyDescent="0.35"/>
    <row r="1442" s="3" customFormat="1" x14ac:dyDescent="0.35"/>
    <row r="1443" s="3" customFormat="1" x14ac:dyDescent="0.35"/>
    <row r="1444" s="3" customFormat="1" x14ac:dyDescent="0.35"/>
    <row r="1445" s="3" customFormat="1" x14ac:dyDescent="0.35"/>
    <row r="1446" s="3" customFormat="1" x14ac:dyDescent="0.35"/>
    <row r="1447" s="3" customFormat="1" x14ac:dyDescent="0.35"/>
    <row r="1448" s="3" customFormat="1" x14ac:dyDescent="0.35"/>
    <row r="1449" s="3" customFormat="1" x14ac:dyDescent="0.35"/>
    <row r="1450" s="3" customFormat="1" x14ac:dyDescent="0.35"/>
    <row r="1451" s="3" customFormat="1" x14ac:dyDescent="0.35"/>
    <row r="1452" s="3" customFormat="1" x14ac:dyDescent="0.35"/>
    <row r="1453" s="3" customFormat="1" x14ac:dyDescent="0.35"/>
    <row r="1454" s="3" customFormat="1" x14ac:dyDescent="0.35"/>
    <row r="1455" s="3" customFormat="1" x14ac:dyDescent="0.35"/>
    <row r="1456" s="3" customFormat="1" x14ac:dyDescent="0.35"/>
    <row r="1457" s="3" customFormat="1" x14ac:dyDescent="0.35"/>
    <row r="1458" s="3" customFormat="1" x14ac:dyDescent="0.35"/>
    <row r="1459" s="3" customFormat="1" x14ac:dyDescent="0.35"/>
    <row r="1460" s="3" customFormat="1" x14ac:dyDescent="0.35"/>
    <row r="1461" s="3" customFormat="1" x14ac:dyDescent="0.35"/>
    <row r="1462" s="3" customFormat="1" x14ac:dyDescent="0.35"/>
    <row r="1463" s="3" customFormat="1" x14ac:dyDescent="0.35"/>
    <row r="1464" s="3" customFormat="1" x14ac:dyDescent="0.35"/>
    <row r="1465" s="3" customFormat="1" x14ac:dyDescent="0.35"/>
    <row r="1466" s="3" customFormat="1" x14ac:dyDescent="0.35"/>
    <row r="1467" s="3" customFormat="1" x14ac:dyDescent="0.35"/>
    <row r="1468" s="3" customFormat="1" x14ac:dyDescent="0.35"/>
    <row r="1469" s="3" customFormat="1" x14ac:dyDescent="0.35"/>
    <row r="1470" s="3" customFormat="1" x14ac:dyDescent="0.35"/>
    <row r="1471" s="3" customFormat="1" x14ac:dyDescent="0.35"/>
    <row r="1472" s="3" customFormat="1" x14ac:dyDescent="0.35"/>
    <row r="1473" s="3" customFormat="1" x14ac:dyDescent="0.35"/>
    <row r="1474" s="3" customFormat="1" x14ac:dyDescent="0.35"/>
    <row r="1475" s="3" customFormat="1" x14ac:dyDescent="0.35"/>
    <row r="1476" s="3" customFormat="1" x14ac:dyDescent="0.35"/>
    <row r="1477" s="3" customFormat="1" x14ac:dyDescent="0.35"/>
    <row r="1478" s="3" customFormat="1" x14ac:dyDescent="0.35"/>
    <row r="1479" s="3" customFormat="1" x14ac:dyDescent="0.35"/>
    <row r="1480" s="3" customFormat="1" x14ac:dyDescent="0.35"/>
    <row r="1481" s="3" customFormat="1" x14ac:dyDescent="0.35"/>
    <row r="1482" s="3" customFormat="1" x14ac:dyDescent="0.35"/>
    <row r="1483" s="3" customFormat="1" x14ac:dyDescent="0.35"/>
    <row r="1484" s="3" customFormat="1" x14ac:dyDescent="0.35"/>
    <row r="1485" s="3" customFormat="1" x14ac:dyDescent="0.35"/>
    <row r="1486" s="3" customFormat="1" x14ac:dyDescent="0.35"/>
    <row r="1487" s="3" customFormat="1" x14ac:dyDescent="0.35"/>
    <row r="1488" s="3" customFormat="1" x14ac:dyDescent="0.35"/>
    <row r="1489" s="3" customFormat="1" x14ac:dyDescent="0.35"/>
    <row r="1490" s="3" customFormat="1" x14ac:dyDescent="0.35"/>
    <row r="1491" s="3" customFormat="1" x14ac:dyDescent="0.35"/>
    <row r="1492" s="3" customFormat="1" x14ac:dyDescent="0.35"/>
    <row r="1493" s="3" customFormat="1" x14ac:dyDescent="0.35"/>
    <row r="1494" s="3" customFormat="1" x14ac:dyDescent="0.35"/>
    <row r="1495" s="3" customFormat="1" x14ac:dyDescent="0.35"/>
    <row r="1496" s="3" customFormat="1" x14ac:dyDescent="0.35"/>
    <row r="1497" s="3" customFormat="1" x14ac:dyDescent="0.35"/>
    <row r="1498" s="3" customFormat="1" x14ac:dyDescent="0.35"/>
    <row r="1499" s="3" customFormat="1" x14ac:dyDescent="0.35"/>
    <row r="1500" s="3" customFormat="1" x14ac:dyDescent="0.35"/>
    <row r="1501" s="3" customFormat="1" x14ac:dyDescent="0.35"/>
    <row r="1502" s="3" customFormat="1" x14ac:dyDescent="0.35"/>
    <row r="1503" s="3" customFormat="1" x14ac:dyDescent="0.35"/>
    <row r="1504" s="3" customFormat="1" x14ac:dyDescent="0.35"/>
    <row r="1505" s="3" customFormat="1" x14ac:dyDescent="0.35"/>
    <row r="1506" s="3" customFormat="1" x14ac:dyDescent="0.35"/>
    <row r="1507" s="3" customFormat="1" x14ac:dyDescent="0.35"/>
    <row r="1508" s="3" customFormat="1" x14ac:dyDescent="0.35"/>
    <row r="1509" s="3" customFormat="1" x14ac:dyDescent="0.35"/>
    <row r="1510" s="3" customFormat="1" x14ac:dyDescent="0.35"/>
    <row r="1511" s="3" customFormat="1" x14ac:dyDescent="0.35"/>
    <row r="1512" s="3" customFormat="1" x14ac:dyDescent="0.35"/>
    <row r="1513" s="3" customFormat="1" x14ac:dyDescent="0.35"/>
    <row r="1514" s="3" customFormat="1" x14ac:dyDescent="0.35"/>
    <row r="1515" s="3" customFormat="1" x14ac:dyDescent="0.35"/>
    <row r="1516" s="3" customFormat="1" x14ac:dyDescent="0.35"/>
    <row r="1517" s="3" customFormat="1" x14ac:dyDescent="0.35"/>
    <row r="1518" s="3" customFormat="1" x14ac:dyDescent="0.35"/>
    <row r="1519" s="3" customFormat="1" x14ac:dyDescent="0.35"/>
    <row r="1520" s="3" customFormat="1" x14ac:dyDescent="0.35"/>
    <row r="1521" s="3" customFormat="1" x14ac:dyDescent="0.35"/>
    <row r="1522" s="3" customFormat="1" x14ac:dyDescent="0.35"/>
    <row r="1523" s="3" customFormat="1" x14ac:dyDescent="0.35"/>
    <row r="1524" s="3" customFormat="1" x14ac:dyDescent="0.35"/>
    <row r="1525" s="3" customFormat="1" x14ac:dyDescent="0.35"/>
    <row r="1526" s="3" customFormat="1" x14ac:dyDescent="0.35"/>
    <row r="1527" s="3" customFormat="1" x14ac:dyDescent="0.35"/>
    <row r="1528" s="3" customFormat="1" x14ac:dyDescent="0.35"/>
    <row r="1529" s="3" customFormat="1" x14ac:dyDescent="0.35"/>
    <row r="1530" s="3" customFormat="1" x14ac:dyDescent="0.35"/>
    <row r="1531" s="3" customFormat="1" x14ac:dyDescent="0.35"/>
    <row r="1532" s="3" customFormat="1" x14ac:dyDescent="0.35"/>
    <row r="1533" s="3" customFormat="1" x14ac:dyDescent="0.35"/>
    <row r="1534" s="3" customFormat="1" x14ac:dyDescent="0.35"/>
    <row r="1535" s="3" customFormat="1" x14ac:dyDescent="0.35"/>
    <row r="1536" s="3" customFormat="1" x14ac:dyDescent="0.35"/>
    <row r="1537" s="3" customFormat="1" x14ac:dyDescent="0.35"/>
    <row r="1538" s="3" customFormat="1" x14ac:dyDescent="0.35"/>
    <row r="1539" s="3" customFormat="1" x14ac:dyDescent="0.35"/>
    <row r="1540" s="3" customFormat="1" x14ac:dyDescent="0.35"/>
    <row r="1541" s="3" customFormat="1" x14ac:dyDescent="0.35"/>
    <row r="1542" s="3" customFormat="1" x14ac:dyDescent="0.35"/>
    <row r="1543" s="3" customFormat="1" x14ac:dyDescent="0.35"/>
    <row r="1544" s="3" customFormat="1" x14ac:dyDescent="0.35"/>
    <row r="1545" s="3" customFormat="1" x14ac:dyDescent="0.35"/>
    <row r="1546" s="3" customFormat="1" x14ac:dyDescent="0.35"/>
    <row r="1547" s="3" customFormat="1" x14ac:dyDescent="0.35"/>
    <row r="1548" s="3" customFormat="1" x14ac:dyDescent="0.35"/>
    <row r="1549" s="3" customFormat="1" x14ac:dyDescent="0.35"/>
    <row r="1550" s="3" customFormat="1" x14ac:dyDescent="0.35"/>
    <row r="1551" s="3" customFormat="1" x14ac:dyDescent="0.35"/>
    <row r="1552" s="3" customFormat="1" x14ac:dyDescent="0.35"/>
    <row r="1553" s="3" customFormat="1" x14ac:dyDescent="0.35"/>
    <row r="1554" s="3" customFormat="1" x14ac:dyDescent="0.35"/>
    <row r="1555" s="3" customFormat="1" x14ac:dyDescent="0.35"/>
    <row r="1556" s="3" customFormat="1" x14ac:dyDescent="0.35"/>
    <row r="1557" s="3" customFormat="1" x14ac:dyDescent="0.35"/>
    <row r="1558" s="3" customFormat="1" x14ac:dyDescent="0.35"/>
    <row r="1559" s="3" customFormat="1" x14ac:dyDescent="0.35"/>
    <row r="1560" s="3" customFormat="1" x14ac:dyDescent="0.35"/>
    <row r="1561" s="3" customFormat="1" x14ac:dyDescent="0.35"/>
    <row r="1562" s="3" customFormat="1" x14ac:dyDescent="0.35"/>
    <row r="1563" s="3" customFormat="1" x14ac:dyDescent="0.35"/>
    <row r="1564" s="3" customFormat="1" x14ac:dyDescent="0.35"/>
    <row r="1565" s="3" customFormat="1" x14ac:dyDescent="0.35"/>
    <row r="1566" s="3" customFormat="1" x14ac:dyDescent="0.35"/>
    <row r="1567" s="3" customFormat="1" x14ac:dyDescent="0.35"/>
    <row r="1568" s="3" customFormat="1" x14ac:dyDescent="0.35"/>
    <row r="1569" s="3" customFormat="1" x14ac:dyDescent="0.35"/>
    <row r="1570" s="3" customFormat="1" x14ac:dyDescent="0.35"/>
    <row r="1571" s="3" customFormat="1" x14ac:dyDescent="0.35"/>
    <row r="1572" s="3" customFormat="1" x14ac:dyDescent="0.35"/>
    <row r="1573" s="3" customFormat="1" x14ac:dyDescent="0.35"/>
    <row r="1574" s="3" customFormat="1" x14ac:dyDescent="0.35"/>
    <row r="1575" s="3" customFormat="1" x14ac:dyDescent="0.35"/>
    <row r="1576" s="3" customFormat="1" x14ac:dyDescent="0.35"/>
    <row r="1577" s="3" customFormat="1" x14ac:dyDescent="0.35"/>
    <row r="1578" s="3" customFormat="1" x14ac:dyDescent="0.35"/>
    <row r="1579" s="3" customFormat="1" x14ac:dyDescent="0.35"/>
    <row r="1580" s="3" customFormat="1" x14ac:dyDescent="0.35"/>
    <row r="1581" s="3" customFormat="1" x14ac:dyDescent="0.35"/>
    <row r="1582" s="3" customFormat="1" x14ac:dyDescent="0.35"/>
    <row r="1583" s="3" customFormat="1" x14ac:dyDescent="0.35"/>
    <row r="1584" s="3" customFormat="1" x14ac:dyDescent="0.35"/>
    <row r="1585" s="3" customFormat="1" x14ac:dyDescent="0.35"/>
    <row r="1586" s="3" customFormat="1" x14ac:dyDescent="0.35"/>
    <row r="1587" s="3" customFormat="1" x14ac:dyDescent="0.35"/>
    <row r="1588" s="3" customFormat="1" x14ac:dyDescent="0.35"/>
    <row r="1589" s="3" customFormat="1" x14ac:dyDescent="0.35"/>
    <row r="1590" s="3" customFormat="1" x14ac:dyDescent="0.35"/>
    <row r="1591" s="3" customFormat="1" x14ac:dyDescent="0.35"/>
    <row r="1592" s="3" customFormat="1" x14ac:dyDescent="0.35"/>
    <row r="1593" s="3" customFormat="1" x14ac:dyDescent="0.35"/>
    <row r="1594" s="3" customFormat="1" x14ac:dyDescent="0.35"/>
    <row r="1595" s="3" customFormat="1" x14ac:dyDescent="0.35"/>
    <row r="1596" s="3" customFormat="1" x14ac:dyDescent="0.35"/>
    <row r="1597" s="3" customFormat="1" x14ac:dyDescent="0.35"/>
    <row r="1598" s="3" customFormat="1" x14ac:dyDescent="0.35"/>
    <row r="1599" s="3" customFormat="1" x14ac:dyDescent="0.35"/>
    <row r="1600" s="3" customFormat="1" x14ac:dyDescent="0.35"/>
    <row r="1601" s="3" customFormat="1" x14ac:dyDescent="0.35"/>
    <row r="1602" s="3" customFormat="1" x14ac:dyDescent="0.35"/>
    <row r="1603" s="3" customFormat="1" x14ac:dyDescent="0.35"/>
    <row r="1604" s="3" customFormat="1" x14ac:dyDescent="0.35"/>
    <row r="1605" s="3" customFormat="1" x14ac:dyDescent="0.35"/>
    <row r="1606" s="3" customFormat="1" x14ac:dyDescent="0.35"/>
    <row r="1607" s="3" customFormat="1" x14ac:dyDescent="0.35"/>
    <row r="1608" s="3" customFormat="1" x14ac:dyDescent="0.35"/>
    <row r="1609" s="3" customFormat="1" x14ac:dyDescent="0.35"/>
    <row r="1610" s="3" customFormat="1" x14ac:dyDescent="0.35"/>
    <row r="1611" s="3" customFormat="1" x14ac:dyDescent="0.35"/>
    <row r="1612" s="3" customFormat="1" x14ac:dyDescent="0.35"/>
    <row r="1613" s="3" customFormat="1" x14ac:dyDescent="0.35"/>
    <row r="1614" s="3" customFormat="1" x14ac:dyDescent="0.35"/>
    <row r="1615" s="3" customFormat="1" x14ac:dyDescent="0.35"/>
    <row r="1616" s="3" customFormat="1" x14ac:dyDescent="0.35"/>
    <row r="1617" s="3" customFormat="1" x14ac:dyDescent="0.35"/>
    <row r="1618" s="3" customFormat="1" x14ac:dyDescent="0.35"/>
    <row r="1619" s="3" customFormat="1" x14ac:dyDescent="0.35"/>
    <row r="1620" s="3" customFormat="1" x14ac:dyDescent="0.35"/>
    <row r="1621" s="3" customFormat="1" x14ac:dyDescent="0.35"/>
    <row r="1622" s="3" customFormat="1" x14ac:dyDescent="0.35"/>
    <row r="1623" s="3" customFormat="1" x14ac:dyDescent="0.35"/>
    <row r="1624" s="3" customFormat="1" x14ac:dyDescent="0.35"/>
    <row r="1625" s="3" customFormat="1" x14ac:dyDescent="0.35"/>
    <row r="1626" s="3" customFormat="1" x14ac:dyDescent="0.35"/>
    <row r="1627" s="3" customFormat="1" x14ac:dyDescent="0.35"/>
    <row r="1628" s="3" customFormat="1" x14ac:dyDescent="0.35"/>
    <row r="1629" s="3" customFormat="1" x14ac:dyDescent="0.35"/>
    <row r="1630" s="3" customFormat="1" x14ac:dyDescent="0.35"/>
    <row r="1631" s="3" customFormat="1" x14ac:dyDescent="0.35"/>
    <row r="1632" s="3" customFormat="1" x14ac:dyDescent="0.35"/>
    <row r="1633" s="3" customFormat="1" x14ac:dyDescent="0.35"/>
    <row r="1634" s="3" customFormat="1" x14ac:dyDescent="0.35"/>
    <row r="1635" s="3" customFormat="1" x14ac:dyDescent="0.35"/>
    <row r="1636" s="3" customFormat="1" x14ac:dyDescent="0.35"/>
    <row r="1637" s="3" customFormat="1" x14ac:dyDescent="0.35"/>
    <row r="1638" s="3" customFormat="1" x14ac:dyDescent="0.35"/>
    <row r="1639" s="3" customFormat="1" x14ac:dyDescent="0.35"/>
    <row r="1640" s="3" customFormat="1" x14ac:dyDescent="0.35"/>
    <row r="1641" s="3" customFormat="1" x14ac:dyDescent="0.35"/>
    <row r="1642" s="3" customFormat="1" x14ac:dyDescent="0.35"/>
    <row r="1643" s="3" customFormat="1" x14ac:dyDescent="0.35"/>
    <row r="1644" s="3" customFormat="1" x14ac:dyDescent="0.35"/>
    <row r="1645" s="3" customFormat="1" x14ac:dyDescent="0.35"/>
    <row r="1646" s="3" customFormat="1" x14ac:dyDescent="0.35"/>
    <row r="1647" s="3" customFormat="1" x14ac:dyDescent="0.35"/>
    <row r="1648" s="3" customFormat="1" x14ac:dyDescent="0.35"/>
    <row r="1649" s="3" customFormat="1" x14ac:dyDescent="0.35"/>
    <row r="1650" s="3" customFormat="1" x14ac:dyDescent="0.35"/>
    <row r="1651" s="3" customFormat="1" x14ac:dyDescent="0.35"/>
    <row r="1652" s="3" customFormat="1" x14ac:dyDescent="0.35"/>
    <row r="1653" s="3" customFormat="1" x14ac:dyDescent="0.35"/>
    <row r="1654" s="3" customFormat="1" x14ac:dyDescent="0.35"/>
    <row r="1655" s="3" customFormat="1" x14ac:dyDescent="0.35"/>
    <row r="1656" s="3" customFormat="1" x14ac:dyDescent="0.35"/>
    <row r="1657" s="3" customFormat="1" x14ac:dyDescent="0.35"/>
    <row r="1658" s="3" customFormat="1" x14ac:dyDescent="0.35"/>
    <row r="1659" s="3" customFormat="1" x14ac:dyDescent="0.35"/>
    <row r="1660" s="3" customFormat="1" x14ac:dyDescent="0.35"/>
    <row r="1661" s="3" customFormat="1" x14ac:dyDescent="0.35"/>
    <row r="1662" s="3" customFormat="1" x14ac:dyDescent="0.35"/>
    <row r="1663" s="3" customFormat="1" x14ac:dyDescent="0.35"/>
    <row r="1664" s="3" customFormat="1" x14ac:dyDescent="0.35"/>
    <row r="1665" s="3" customFormat="1" x14ac:dyDescent="0.35"/>
    <row r="1666" s="3" customFormat="1" x14ac:dyDescent="0.35"/>
    <row r="1667" s="3" customFormat="1" x14ac:dyDescent="0.35"/>
    <row r="1668" s="3" customFormat="1" x14ac:dyDescent="0.35"/>
    <row r="1669" s="3" customFormat="1" x14ac:dyDescent="0.35"/>
    <row r="1670" s="3" customFormat="1" x14ac:dyDescent="0.35"/>
    <row r="1671" s="3" customFormat="1" x14ac:dyDescent="0.35"/>
    <row r="1672" s="3" customFormat="1" x14ac:dyDescent="0.35"/>
    <row r="1673" s="3" customFormat="1" x14ac:dyDescent="0.35"/>
    <row r="1674" s="3" customFormat="1" x14ac:dyDescent="0.35"/>
    <row r="1675" s="3" customFormat="1" x14ac:dyDescent="0.35"/>
    <row r="1676" s="3" customFormat="1" x14ac:dyDescent="0.35"/>
    <row r="1677" s="3" customFormat="1" x14ac:dyDescent="0.35"/>
    <row r="1678" s="3" customFormat="1" x14ac:dyDescent="0.35"/>
    <row r="1679" s="3" customFormat="1" x14ac:dyDescent="0.35"/>
    <row r="1680" s="3" customFormat="1" x14ac:dyDescent="0.35"/>
    <row r="1681" s="3" customFormat="1" x14ac:dyDescent="0.35"/>
    <row r="1682" s="3" customFormat="1" x14ac:dyDescent="0.35"/>
    <row r="1683" s="3" customFormat="1" x14ac:dyDescent="0.35"/>
    <row r="1684" s="3" customFormat="1" x14ac:dyDescent="0.35"/>
    <row r="1685" s="3" customFormat="1" x14ac:dyDescent="0.35"/>
    <row r="1686" s="3" customFormat="1" x14ac:dyDescent="0.35"/>
    <row r="1687" s="3" customFormat="1" x14ac:dyDescent="0.35"/>
    <row r="1688" s="3" customFormat="1" x14ac:dyDescent="0.35"/>
    <row r="1689" s="3" customFormat="1" x14ac:dyDescent="0.35"/>
    <row r="1690" s="3" customFormat="1" x14ac:dyDescent="0.35"/>
    <row r="1691" s="3" customFormat="1" x14ac:dyDescent="0.35"/>
    <row r="1692" s="3" customFormat="1" x14ac:dyDescent="0.35"/>
    <row r="1693" s="3" customFormat="1" x14ac:dyDescent="0.35"/>
    <row r="1694" s="3" customFormat="1" x14ac:dyDescent="0.35"/>
    <row r="1695" s="3" customFormat="1" x14ac:dyDescent="0.35"/>
    <row r="1696" s="3" customFormat="1" x14ac:dyDescent="0.35"/>
    <row r="1697" s="3" customFormat="1" x14ac:dyDescent="0.35"/>
    <row r="1698" s="3" customFormat="1" x14ac:dyDescent="0.35"/>
    <row r="1699" s="3" customFormat="1" x14ac:dyDescent="0.35"/>
    <row r="1700" s="3" customFormat="1" x14ac:dyDescent="0.35"/>
    <row r="1701" s="3" customFormat="1" x14ac:dyDescent="0.35"/>
    <row r="1702" s="3" customFormat="1" x14ac:dyDescent="0.35"/>
    <row r="1703" s="3" customFormat="1" x14ac:dyDescent="0.35"/>
    <row r="1704" s="3" customFormat="1" x14ac:dyDescent="0.35"/>
    <row r="1705" s="3" customFormat="1" x14ac:dyDescent="0.35"/>
    <row r="1706" s="3" customFormat="1" x14ac:dyDescent="0.35"/>
    <row r="1707" s="3" customFormat="1" x14ac:dyDescent="0.35"/>
    <row r="1708" s="3" customFormat="1" x14ac:dyDescent="0.35"/>
    <row r="1709" s="3" customFormat="1" x14ac:dyDescent="0.35"/>
    <row r="1710" s="3" customFormat="1" x14ac:dyDescent="0.35"/>
    <row r="1711" s="3" customFormat="1" x14ac:dyDescent="0.35"/>
    <row r="1712" s="3" customFormat="1" x14ac:dyDescent="0.35"/>
    <row r="1713" s="3" customFormat="1" x14ac:dyDescent="0.35"/>
    <row r="1714" s="3" customFormat="1" x14ac:dyDescent="0.35"/>
    <row r="1715" s="3" customFormat="1" x14ac:dyDescent="0.35"/>
    <row r="1716" s="3" customFormat="1" x14ac:dyDescent="0.35"/>
    <row r="1717" s="3" customFormat="1" x14ac:dyDescent="0.35"/>
    <row r="1718" s="3" customFormat="1" x14ac:dyDescent="0.35"/>
    <row r="1719" s="3" customFormat="1" x14ac:dyDescent="0.35"/>
    <row r="1720" s="3" customFormat="1" x14ac:dyDescent="0.35"/>
    <row r="1721" s="3" customFormat="1" x14ac:dyDescent="0.35"/>
    <row r="1722" s="3" customFormat="1" x14ac:dyDescent="0.35"/>
    <row r="1723" s="3" customFormat="1" x14ac:dyDescent="0.35"/>
    <row r="1724" s="3" customFormat="1" x14ac:dyDescent="0.35"/>
    <row r="1725" s="3" customFormat="1" x14ac:dyDescent="0.35"/>
    <row r="1726" s="3" customFormat="1" x14ac:dyDescent="0.35"/>
    <row r="1727" s="3" customFormat="1" x14ac:dyDescent="0.35"/>
    <row r="1728" s="3" customFormat="1" x14ac:dyDescent="0.35"/>
    <row r="1729" s="3" customFormat="1" x14ac:dyDescent="0.35"/>
    <row r="1730" s="3" customFormat="1" x14ac:dyDescent="0.35"/>
    <row r="1731" s="3" customFormat="1" x14ac:dyDescent="0.35"/>
    <row r="1732" s="3" customFormat="1" x14ac:dyDescent="0.35"/>
    <row r="1733" s="3" customFormat="1" x14ac:dyDescent="0.35"/>
    <row r="1734" s="3" customFormat="1" x14ac:dyDescent="0.35"/>
    <row r="1735" s="3" customFormat="1" x14ac:dyDescent="0.35"/>
    <row r="1736" s="3" customFormat="1" x14ac:dyDescent="0.35"/>
    <row r="1737" s="3" customFormat="1" x14ac:dyDescent="0.35"/>
    <row r="1738" s="3" customFormat="1" x14ac:dyDescent="0.35"/>
    <row r="1739" s="3" customFormat="1" x14ac:dyDescent="0.35"/>
    <row r="1740" s="3" customFormat="1" x14ac:dyDescent="0.35"/>
    <row r="1741" s="3" customFormat="1" x14ac:dyDescent="0.35"/>
    <row r="1742" s="3" customFormat="1" x14ac:dyDescent="0.35"/>
    <row r="1743" s="3" customFormat="1" x14ac:dyDescent="0.35"/>
    <row r="1744" s="3" customFormat="1" x14ac:dyDescent="0.35"/>
    <row r="1745" s="3" customFormat="1" x14ac:dyDescent="0.35"/>
    <row r="1746" s="3" customFormat="1" x14ac:dyDescent="0.35"/>
    <row r="1747" s="3" customFormat="1" x14ac:dyDescent="0.35"/>
    <row r="1748" s="3" customFormat="1" x14ac:dyDescent="0.35"/>
    <row r="1749" s="3" customFormat="1" x14ac:dyDescent="0.35"/>
    <row r="1750" s="3" customFormat="1" x14ac:dyDescent="0.35"/>
    <row r="1751" s="3" customFormat="1" x14ac:dyDescent="0.35"/>
    <row r="1752" s="3" customFormat="1" x14ac:dyDescent="0.35"/>
    <row r="1753" s="3" customFormat="1" x14ac:dyDescent="0.35"/>
    <row r="1754" s="3" customFormat="1" x14ac:dyDescent="0.35"/>
    <row r="1755" s="3" customFormat="1" x14ac:dyDescent="0.35"/>
    <row r="1756" s="3" customFormat="1" x14ac:dyDescent="0.35"/>
    <row r="1757" s="3" customFormat="1" x14ac:dyDescent="0.35"/>
    <row r="1758" s="3" customFormat="1" x14ac:dyDescent="0.35"/>
    <row r="1759" s="3" customFormat="1" x14ac:dyDescent="0.35"/>
    <row r="1760" s="3" customFormat="1" x14ac:dyDescent="0.35"/>
    <row r="1761" s="3" customFormat="1" x14ac:dyDescent="0.35"/>
    <row r="1762" s="3" customFormat="1" x14ac:dyDescent="0.35"/>
    <row r="1763" s="3" customFormat="1" x14ac:dyDescent="0.35"/>
    <row r="1764" s="3" customFormat="1" x14ac:dyDescent="0.35"/>
    <row r="1765" s="3" customFormat="1" x14ac:dyDescent="0.35"/>
    <row r="1766" s="3" customFormat="1" x14ac:dyDescent="0.35"/>
    <row r="1767" s="3" customFormat="1" x14ac:dyDescent="0.35"/>
    <row r="1768" s="3" customFormat="1" x14ac:dyDescent="0.35"/>
    <row r="1769" s="3" customFormat="1" x14ac:dyDescent="0.35"/>
    <row r="1770" s="3" customFormat="1" x14ac:dyDescent="0.35"/>
    <row r="1771" s="3" customFormat="1" x14ac:dyDescent="0.35"/>
    <row r="1772" s="3" customFormat="1" x14ac:dyDescent="0.35"/>
    <row r="1773" s="3" customFormat="1" x14ac:dyDescent="0.35"/>
    <row r="1774" s="3" customFormat="1" x14ac:dyDescent="0.35"/>
    <row r="1775" s="3" customFormat="1" x14ac:dyDescent="0.35"/>
    <row r="1776" s="3" customFormat="1" x14ac:dyDescent="0.35"/>
    <row r="1777" s="3" customFormat="1" x14ac:dyDescent="0.35"/>
    <row r="1778" s="3" customFormat="1" x14ac:dyDescent="0.35"/>
    <row r="1779" s="3" customFormat="1" x14ac:dyDescent="0.35"/>
    <row r="1780" s="3" customFormat="1" x14ac:dyDescent="0.35"/>
    <row r="1781" s="3" customFormat="1" x14ac:dyDescent="0.35"/>
    <row r="1782" s="3" customFormat="1" x14ac:dyDescent="0.35"/>
    <row r="1783" s="3" customFormat="1" x14ac:dyDescent="0.35"/>
    <row r="1784" s="3" customFormat="1" x14ac:dyDescent="0.35"/>
    <row r="1785" s="3" customFormat="1" x14ac:dyDescent="0.35"/>
    <row r="1786" s="3" customFormat="1" x14ac:dyDescent="0.35"/>
    <row r="1787" s="3" customFormat="1" x14ac:dyDescent="0.35"/>
    <row r="1788" s="3" customFormat="1" x14ac:dyDescent="0.35"/>
    <row r="1789" s="3" customFormat="1" x14ac:dyDescent="0.35"/>
    <row r="1790" s="3" customFormat="1" x14ac:dyDescent="0.35"/>
    <row r="1791" s="3" customFormat="1" x14ac:dyDescent="0.35"/>
    <row r="1792" s="3" customFormat="1" x14ac:dyDescent="0.35"/>
    <row r="1793" s="3" customFormat="1" x14ac:dyDescent="0.35"/>
    <row r="1794" s="3" customFormat="1" x14ac:dyDescent="0.35"/>
    <row r="1795" s="3" customFormat="1" x14ac:dyDescent="0.35"/>
    <row r="1796" s="3" customFormat="1" x14ac:dyDescent="0.35"/>
    <row r="1797" s="3" customFormat="1" x14ac:dyDescent="0.35"/>
    <row r="1798" s="3" customFormat="1" x14ac:dyDescent="0.35"/>
    <row r="1799" s="3" customFormat="1" x14ac:dyDescent="0.35"/>
    <row r="1800" s="3" customFormat="1" x14ac:dyDescent="0.35"/>
    <row r="1801" s="3" customFormat="1" x14ac:dyDescent="0.35"/>
    <row r="1802" s="3" customFormat="1" x14ac:dyDescent="0.35"/>
    <row r="1803" s="3" customFormat="1" x14ac:dyDescent="0.35"/>
    <row r="1804" s="3" customFormat="1" x14ac:dyDescent="0.35"/>
    <row r="1805" s="3" customFormat="1" x14ac:dyDescent="0.35"/>
    <row r="1806" s="3" customFormat="1" x14ac:dyDescent="0.35"/>
    <row r="1807" s="3" customFormat="1" x14ac:dyDescent="0.35"/>
    <row r="1808" s="3" customFormat="1" x14ac:dyDescent="0.35"/>
    <row r="1809" s="3" customFormat="1" x14ac:dyDescent="0.35"/>
    <row r="1810" s="3" customFormat="1" x14ac:dyDescent="0.35"/>
    <row r="1811" s="3" customFormat="1" x14ac:dyDescent="0.35"/>
    <row r="1812" s="3" customFormat="1" x14ac:dyDescent="0.35"/>
    <row r="1813" s="3" customFormat="1" x14ac:dyDescent="0.35"/>
    <row r="1814" s="3" customFormat="1" x14ac:dyDescent="0.35"/>
    <row r="1815" s="3" customFormat="1" x14ac:dyDescent="0.35"/>
    <row r="1816" s="3" customFormat="1" x14ac:dyDescent="0.35"/>
    <row r="1817" s="3" customFormat="1" x14ac:dyDescent="0.35"/>
    <row r="1818" s="3" customFormat="1" x14ac:dyDescent="0.35"/>
    <row r="1819" s="3" customFormat="1" x14ac:dyDescent="0.35"/>
    <row r="1820" s="3" customFormat="1" x14ac:dyDescent="0.35"/>
    <row r="1821" s="3" customFormat="1" x14ac:dyDescent="0.35"/>
    <row r="1822" s="3" customFormat="1" x14ac:dyDescent="0.35"/>
    <row r="1823" s="3" customFormat="1" x14ac:dyDescent="0.35"/>
    <row r="1824" s="3" customFormat="1" x14ac:dyDescent="0.35"/>
    <row r="1825" s="3" customFormat="1" x14ac:dyDescent="0.35"/>
    <row r="1826" s="3" customFormat="1" x14ac:dyDescent="0.35"/>
    <row r="1827" s="3" customFormat="1" x14ac:dyDescent="0.35"/>
    <row r="1828" s="3" customFormat="1" x14ac:dyDescent="0.35"/>
    <row r="1829" s="3" customFormat="1" x14ac:dyDescent="0.35"/>
    <row r="1830" s="3" customFormat="1" x14ac:dyDescent="0.35"/>
    <row r="1831" s="3" customFormat="1" x14ac:dyDescent="0.35"/>
    <row r="1832" s="3" customFormat="1" x14ac:dyDescent="0.35"/>
    <row r="1833" s="3" customFormat="1" x14ac:dyDescent="0.35"/>
    <row r="1834" s="3" customFormat="1" x14ac:dyDescent="0.35"/>
    <row r="1835" s="3" customFormat="1" x14ac:dyDescent="0.35"/>
    <row r="1836" s="3" customFormat="1" x14ac:dyDescent="0.35"/>
    <row r="1837" s="3" customFormat="1" x14ac:dyDescent="0.35"/>
    <row r="1838" s="3" customFormat="1" x14ac:dyDescent="0.35"/>
    <row r="1839" s="3" customFormat="1" x14ac:dyDescent="0.35"/>
    <row r="1840" s="3" customFormat="1" x14ac:dyDescent="0.35"/>
    <row r="1841" s="3" customFormat="1" x14ac:dyDescent="0.35"/>
    <row r="1842" s="3" customFormat="1" x14ac:dyDescent="0.35"/>
    <row r="1843" s="3" customFormat="1" x14ac:dyDescent="0.35"/>
    <row r="1844" s="3" customFormat="1" x14ac:dyDescent="0.35"/>
    <row r="1845" s="3" customFormat="1" x14ac:dyDescent="0.35"/>
    <row r="1846" s="3" customFormat="1" x14ac:dyDescent="0.35"/>
    <row r="1847" s="3" customFormat="1" x14ac:dyDescent="0.35"/>
    <row r="1848" s="3" customFormat="1" x14ac:dyDescent="0.35"/>
    <row r="1849" s="3" customFormat="1" x14ac:dyDescent="0.35"/>
    <row r="1850" s="3" customFormat="1" x14ac:dyDescent="0.35"/>
    <row r="1851" s="3" customFormat="1" x14ac:dyDescent="0.35"/>
    <row r="1852" s="3" customFormat="1" x14ac:dyDescent="0.35"/>
    <row r="1853" s="3" customFormat="1" x14ac:dyDescent="0.35"/>
    <row r="1854" s="3" customFormat="1" x14ac:dyDescent="0.35"/>
    <row r="1855" s="3" customFormat="1" x14ac:dyDescent="0.35"/>
    <row r="1856" s="3" customFormat="1" x14ac:dyDescent="0.35"/>
    <row r="1857" s="3" customFormat="1" x14ac:dyDescent="0.35"/>
    <row r="1858" s="3" customFormat="1" x14ac:dyDescent="0.35"/>
    <row r="1859" s="3" customFormat="1" x14ac:dyDescent="0.35"/>
    <row r="1860" s="3" customFormat="1" x14ac:dyDescent="0.35"/>
    <row r="1861" s="3" customFormat="1" x14ac:dyDescent="0.35"/>
    <row r="1862" s="3" customFormat="1" x14ac:dyDescent="0.35"/>
    <row r="1863" s="3" customFormat="1" x14ac:dyDescent="0.35"/>
    <row r="1864" s="3" customFormat="1" x14ac:dyDescent="0.35"/>
    <row r="1865" s="3" customFormat="1" x14ac:dyDescent="0.35"/>
    <row r="1866" s="3" customFormat="1" x14ac:dyDescent="0.35"/>
    <row r="1867" s="3" customFormat="1" x14ac:dyDescent="0.35"/>
    <row r="1868" s="3" customFormat="1" x14ac:dyDescent="0.35"/>
    <row r="1869" s="3" customFormat="1" x14ac:dyDescent="0.35"/>
    <row r="1870" s="3" customFormat="1" x14ac:dyDescent="0.35"/>
    <row r="1871" s="3" customFormat="1" x14ac:dyDescent="0.35"/>
    <row r="1872" s="3" customFormat="1" x14ac:dyDescent="0.35"/>
    <row r="1873" s="3" customFormat="1" x14ac:dyDescent="0.35"/>
    <row r="1874" s="3" customFormat="1" x14ac:dyDescent="0.35"/>
    <row r="1875" s="3" customFormat="1" x14ac:dyDescent="0.35"/>
    <row r="1876" s="3" customFormat="1" x14ac:dyDescent="0.35"/>
    <row r="1877" s="3" customFormat="1" x14ac:dyDescent="0.35"/>
    <row r="1878" s="3" customFormat="1" x14ac:dyDescent="0.35"/>
    <row r="1879" s="3" customFormat="1" x14ac:dyDescent="0.35"/>
    <row r="1880" s="3" customFormat="1" x14ac:dyDescent="0.35"/>
    <row r="1881" s="3" customFormat="1" x14ac:dyDescent="0.35"/>
    <row r="1882" s="3" customFormat="1" x14ac:dyDescent="0.35"/>
    <row r="1883" s="3" customFormat="1" x14ac:dyDescent="0.35"/>
    <row r="1884" s="3" customFormat="1" x14ac:dyDescent="0.35"/>
    <row r="1885" s="3" customFormat="1" x14ac:dyDescent="0.35"/>
    <row r="1886" s="3" customFormat="1" x14ac:dyDescent="0.35"/>
    <row r="1887" s="3" customFormat="1" x14ac:dyDescent="0.35"/>
    <row r="1888" s="3" customFormat="1" x14ac:dyDescent="0.35"/>
    <row r="1889" s="3" customFormat="1" x14ac:dyDescent="0.35"/>
    <row r="1890" s="3" customFormat="1" x14ac:dyDescent="0.35"/>
    <row r="1891" s="3" customFormat="1" x14ac:dyDescent="0.35"/>
    <row r="1892" s="3" customFormat="1" x14ac:dyDescent="0.35"/>
    <row r="1893" s="3" customFormat="1" x14ac:dyDescent="0.35"/>
    <row r="1894" s="3" customFormat="1" x14ac:dyDescent="0.35"/>
    <row r="1895" s="3" customFormat="1" x14ac:dyDescent="0.35"/>
    <row r="1896" s="3" customFormat="1" x14ac:dyDescent="0.35"/>
    <row r="1897" s="3" customFormat="1" x14ac:dyDescent="0.35"/>
    <row r="1898" s="3" customFormat="1" x14ac:dyDescent="0.35"/>
    <row r="1899" s="3" customFormat="1" x14ac:dyDescent="0.35"/>
    <row r="1900" s="3" customFormat="1" x14ac:dyDescent="0.35"/>
    <row r="1901" s="3" customFormat="1" x14ac:dyDescent="0.35"/>
    <row r="1902" s="3" customFormat="1" x14ac:dyDescent="0.35"/>
    <row r="1903" s="3" customFormat="1" x14ac:dyDescent="0.35"/>
    <row r="1904" s="3" customFormat="1" x14ac:dyDescent="0.35"/>
    <row r="1905" s="3" customFormat="1" x14ac:dyDescent="0.35"/>
    <row r="1906" s="3" customFormat="1" x14ac:dyDescent="0.35"/>
    <row r="1907" s="3" customFormat="1" x14ac:dyDescent="0.35"/>
    <row r="1908" s="3" customFormat="1" x14ac:dyDescent="0.35"/>
    <row r="1909" s="3" customFormat="1" x14ac:dyDescent="0.35"/>
    <row r="1910" s="3" customFormat="1" x14ac:dyDescent="0.35"/>
    <row r="1911" s="3" customFormat="1" x14ac:dyDescent="0.35"/>
    <row r="1912" s="3" customFormat="1" x14ac:dyDescent="0.35"/>
    <row r="1913" s="3" customFormat="1" x14ac:dyDescent="0.35"/>
    <row r="1914" s="3" customFormat="1" x14ac:dyDescent="0.35"/>
    <row r="1915" s="3" customFormat="1" x14ac:dyDescent="0.35"/>
    <row r="1916" s="3" customFormat="1" x14ac:dyDescent="0.35"/>
    <row r="1917" s="3" customFormat="1" x14ac:dyDescent="0.35"/>
    <row r="1918" s="3" customFormat="1" x14ac:dyDescent="0.35"/>
    <row r="1919" s="3" customFormat="1" x14ac:dyDescent="0.35"/>
    <row r="1920" s="3" customFormat="1" x14ac:dyDescent="0.35"/>
    <row r="1921" s="3" customFormat="1" x14ac:dyDescent="0.35"/>
    <row r="1922" s="3" customFormat="1" x14ac:dyDescent="0.35"/>
    <row r="1923" s="3" customFormat="1" x14ac:dyDescent="0.35"/>
    <row r="1924" s="3" customFormat="1" x14ac:dyDescent="0.35"/>
    <row r="1925" s="3" customFormat="1" x14ac:dyDescent="0.35"/>
    <row r="1926" s="3" customFormat="1" x14ac:dyDescent="0.35"/>
    <row r="1927" s="3" customFormat="1" x14ac:dyDescent="0.35"/>
    <row r="1928" s="3" customFormat="1" x14ac:dyDescent="0.35"/>
    <row r="1929" s="3" customFormat="1" x14ac:dyDescent="0.35"/>
    <row r="1930" s="3" customFormat="1" x14ac:dyDescent="0.35"/>
    <row r="1931" s="3" customFormat="1" x14ac:dyDescent="0.35"/>
    <row r="1932" s="3" customFormat="1" x14ac:dyDescent="0.35"/>
    <row r="1933" s="3" customFormat="1" x14ac:dyDescent="0.35"/>
    <row r="1934" s="3" customFormat="1" x14ac:dyDescent="0.35"/>
    <row r="1935" s="3" customFormat="1" x14ac:dyDescent="0.35"/>
    <row r="1936" s="3" customFormat="1" x14ac:dyDescent="0.35"/>
    <row r="1937" s="3" customFormat="1" x14ac:dyDescent="0.35"/>
    <row r="1938" s="3" customFormat="1" x14ac:dyDescent="0.35"/>
    <row r="1939" s="3" customFormat="1" x14ac:dyDescent="0.35"/>
    <row r="1940" s="3" customFormat="1" x14ac:dyDescent="0.35"/>
    <row r="1941" s="3" customFormat="1" x14ac:dyDescent="0.35"/>
    <row r="1942" s="3" customFormat="1" x14ac:dyDescent="0.35"/>
    <row r="1943" s="3" customFormat="1" x14ac:dyDescent="0.35"/>
    <row r="1944" s="3" customFormat="1" x14ac:dyDescent="0.35"/>
    <row r="1945" s="3" customFormat="1" x14ac:dyDescent="0.35"/>
    <row r="1946" s="3" customFormat="1" x14ac:dyDescent="0.35"/>
    <row r="1947" s="3" customFormat="1" x14ac:dyDescent="0.35"/>
    <row r="1948" s="3" customFormat="1" x14ac:dyDescent="0.35"/>
    <row r="1949" s="3" customFormat="1" x14ac:dyDescent="0.35"/>
    <row r="1950" s="3" customFormat="1" x14ac:dyDescent="0.35"/>
    <row r="1951" s="3" customFormat="1" x14ac:dyDescent="0.35"/>
    <row r="1952" s="3" customFormat="1" x14ac:dyDescent="0.35"/>
    <row r="1953" s="3" customFormat="1" x14ac:dyDescent="0.35"/>
    <row r="1954" s="3" customFormat="1" x14ac:dyDescent="0.35"/>
    <row r="1955" s="3" customFormat="1" x14ac:dyDescent="0.35"/>
    <row r="1956" s="3" customFormat="1" x14ac:dyDescent="0.35"/>
    <row r="1957" s="3" customFormat="1" x14ac:dyDescent="0.35"/>
    <row r="1958" s="3" customFormat="1" x14ac:dyDescent="0.35"/>
    <row r="1959" s="3" customFormat="1" x14ac:dyDescent="0.35"/>
    <row r="1960" s="3" customFormat="1" x14ac:dyDescent="0.35"/>
    <row r="1961" s="3" customFormat="1" x14ac:dyDescent="0.35"/>
    <row r="1962" s="3" customFormat="1" x14ac:dyDescent="0.35"/>
    <row r="1963" s="3" customFormat="1" x14ac:dyDescent="0.35"/>
    <row r="1964" s="3" customFormat="1" x14ac:dyDescent="0.35"/>
    <row r="1965" s="3" customFormat="1" x14ac:dyDescent="0.35"/>
    <row r="1966" s="3" customFormat="1" x14ac:dyDescent="0.35"/>
    <row r="1967" s="3" customFormat="1" x14ac:dyDescent="0.35"/>
    <row r="1968" s="3" customFormat="1" x14ac:dyDescent="0.35"/>
    <row r="1969" s="3" customFormat="1" x14ac:dyDescent="0.35"/>
    <row r="1970" s="3" customFormat="1" x14ac:dyDescent="0.35"/>
    <row r="1971" s="3" customFormat="1" x14ac:dyDescent="0.35"/>
    <row r="1972" s="3" customFormat="1" x14ac:dyDescent="0.35"/>
    <row r="1973" s="3" customFormat="1" x14ac:dyDescent="0.35"/>
    <row r="1974" s="3" customFormat="1" x14ac:dyDescent="0.35"/>
    <row r="1975" s="3" customFormat="1" x14ac:dyDescent="0.35"/>
    <row r="1976" s="3" customFormat="1" x14ac:dyDescent="0.35"/>
    <row r="1977" s="3" customFormat="1" x14ac:dyDescent="0.35"/>
    <row r="1978" s="3" customFormat="1" x14ac:dyDescent="0.35"/>
    <row r="1979" s="3" customFormat="1" x14ac:dyDescent="0.35"/>
    <row r="1980" s="3" customFormat="1" x14ac:dyDescent="0.35"/>
    <row r="1981" s="3" customFormat="1" x14ac:dyDescent="0.35"/>
    <row r="1982" s="3" customFormat="1" x14ac:dyDescent="0.35"/>
    <row r="1983" s="3" customFormat="1" x14ac:dyDescent="0.35"/>
    <row r="1984" s="3" customFormat="1" x14ac:dyDescent="0.35"/>
    <row r="1985" s="3" customFormat="1" x14ac:dyDescent="0.35"/>
    <row r="1986" s="3" customFormat="1" x14ac:dyDescent="0.35"/>
    <row r="1987" s="3" customFormat="1" x14ac:dyDescent="0.35"/>
    <row r="1988" s="3" customFormat="1" x14ac:dyDescent="0.35"/>
    <row r="1989" s="3" customFormat="1" x14ac:dyDescent="0.35"/>
    <row r="1990" s="3" customFormat="1" x14ac:dyDescent="0.35"/>
    <row r="1991" s="3" customFormat="1" x14ac:dyDescent="0.35"/>
    <row r="1992" s="3" customFormat="1" x14ac:dyDescent="0.35"/>
    <row r="1993" s="3" customFormat="1" x14ac:dyDescent="0.35"/>
    <row r="1994" s="3" customFormat="1" x14ac:dyDescent="0.35"/>
    <row r="1995" s="3" customFormat="1" x14ac:dyDescent="0.35"/>
    <row r="1996" s="3" customFormat="1" x14ac:dyDescent="0.35"/>
    <row r="1997" s="3" customFormat="1" x14ac:dyDescent="0.35"/>
    <row r="1998" s="3" customFormat="1" x14ac:dyDescent="0.35"/>
    <row r="1999" s="3" customFormat="1" x14ac:dyDescent="0.35"/>
    <row r="2000" s="3" customFormat="1" x14ac:dyDescent="0.35"/>
    <row r="2001" s="3" customFormat="1" x14ac:dyDescent="0.35"/>
    <row r="2002" s="3" customFormat="1" x14ac:dyDescent="0.35"/>
    <row r="2003" s="3" customFormat="1" x14ac:dyDescent="0.35"/>
    <row r="2004" s="3" customFormat="1" x14ac:dyDescent="0.35"/>
    <row r="2005" s="3" customFormat="1" x14ac:dyDescent="0.35"/>
    <row r="2006" s="3" customFormat="1" x14ac:dyDescent="0.35"/>
    <row r="2007" s="3" customFormat="1" x14ac:dyDescent="0.35"/>
    <row r="2008" s="3" customFormat="1" x14ac:dyDescent="0.35"/>
    <row r="2009" s="3" customFormat="1" x14ac:dyDescent="0.35"/>
    <row r="2010" s="3" customFormat="1" x14ac:dyDescent="0.35"/>
    <row r="2011" s="3" customFormat="1" x14ac:dyDescent="0.35"/>
    <row r="2012" s="3" customFormat="1" x14ac:dyDescent="0.35"/>
    <row r="2013" s="3" customFormat="1" x14ac:dyDescent="0.35"/>
    <row r="2014" s="3" customFormat="1" x14ac:dyDescent="0.35"/>
    <row r="2015" s="3" customFormat="1" x14ac:dyDescent="0.35"/>
    <row r="2016" s="3" customFormat="1" x14ac:dyDescent="0.35"/>
    <row r="2017" s="3" customFormat="1" x14ac:dyDescent="0.35"/>
    <row r="2018" s="3" customFormat="1" x14ac:dyDescent="0.35"/>
    <row r="2019" s="3" customFormat="1" x14ac:dyDescent="0.35"/>
    <row r="2020" s="3" customFormat="1" x14ac:dyDescent="0.35"/>
    <row r="2021" s="3" customFormat="1" x14ac:dyDescent="0.35"/>
    <row r="2022" s="3" customFormat="1" x14ac:dyDescent="0.35"/>
    <row r="2023" s="3" customFormat="1" x14ac:dyDescent="0.35"/>
    <row r="2024" s="3" customFormat="1" x14ac:dyDescent="0.35"/>
    <row r="2025" s="3" customFormat="1" x14ac:dyDescent="0.35"/>
    <row r="2026" s="3" customFormat="1" x14ac:dyDescent="0.35"/>
    <row r="2027" s="3" customFormat="1" x14ac:dyDescent="0.35"/>
    <row r="2028" s="3" customFormat="1" x14ac:dyDescent="0.35"/>
    <row r="2029" s="3" customFormat="1" x14ac:dyDescent="0.35"/>
    <row r="2030" s="3" customFormat="1" x14ac:dyDescent="0.35"/>
    <row r="2031" s="3" customFormat="1" x14ac:dyDescent="0.35"/>
    <row r="2032" s="3" customFormat="1" x14ac:dyDescent="0.35"/>
    <row r="2033" s="3" customFormat="1" x14ac:dyDescent="0.35"/>
    <row r="2034" s="3" customFormat="1" x14ac:dyDescent="0.35"/>
    <row r="2035" s="3" customFormat="1" x14ac:dyDescent="0.35"/>
    <row r="2036" s="3" customFormat="1" x14ac:dyDescent="0.35"/>
    <row r="2037" s="3" customFormat="1" x14ac:dyDescent="0.35"/>
    <row r="2038" s="3" customFormat="1" x14ac:dyDescent="0.35"/>
    <row r="2039" s="3" customFormat="1" x14ac:dyDescent="0.35"/>
    <row r="2040" s="3" customFormat="1" x14ac:dyDescent="0.35"/>
    <row r="2041" s="3" customFormat="1" x14ac:dyDescent="0.35"/>
    <row r="2042" s="3" customFormat="1" x14ac:dyDescent="0.35"/>
    <row r="2043" s="3" customFormat="1" x14ac:dyDescent="0.35"/>
    <row r="2044" s="3" customFormat="1" x14ac:dyDescent="0.35"/>
    <row r="2045" s="3" customFormat="1" x14ac:dyDescent="0.35"/>
    <row r="2046" s="3" customFormat="1" x14ac:dyDescent="0.35"/>
    <row r="2047" s="3" customFormat="1" x14ac:dyDescent="0.35"/>
    <row r="2048" s="3" customFormat="1" x14ac:dyDescent="0.35"/>
    <row r="2049" s="3" customFormat="1" x14ac:dyDescent="0.35"/>
    <row r="2050" s="3" customFormat="1" x14ac:dyDescent="0.35"/>
    <row r="2051" s="3" customFormat="1" x14ac:dyDescent="0.35"/>
    <row r="2052" s="3" customFormat="1" x14ac:dyDescent="0.35"/>
    <row r="2053" s="3" customFormat="1" x14ac:dyDescent="0.35"/>
    <row r="2054" s="3" customFormat="1" x14ac:dyDescent="0.35"/>
    <row r="2055" s="3" customFormat="1" x14ac:dyDescent="0.35"/>
    <row r="2056" s="3" customFormat="1" x14ac:dyDescent="0.35"/>
    <row r="2057" s="3" customFormat="1" x14ac:dyDescent="0.35"/>
    <row r="2058" s="3" customFormat="1" x14ac:dyDescent="0.35"/>
    <row r="2059" s="3" customFormat="1" x14ac:dyDescent="0.35"/>
    <row r="2060" s="3" customFormat="1" x14ac:dyDescent="0.35"/>
    <row r="2061" s="3" customFormat="1" x14ac:dyDescent="0.35"/>
    <row r="2062" s="3" customFormat="1" x14ac:dyDescent="0.35"/>
    <row r="2063" s="3" customFormat="1" x14ac:dyDescent="0.35"/>
    <row r="2064" s="3" customFormat="1" x14ac:dyDescent="0.35"/>
    <row r="2065" s="3" customFormat="1" x14ac:dyDescent="0.35"/>
    <row r="2066" s="3" customFormat="1" x14ac:dyDescent="0.35"/>
    <row r="2067" s="3" customFormat="1" x14ac:dyDescent="0.35"/>
    <row r="2068" s="3" customFormat="1" x14ac:dyDescent="0.35"/>
    <row r="2069" s="3" customFormat="1" x14ac:dyDescent="0.35"/>
    <row r="2070" s="3" customFormat="1" x14ac:dyDescent="0.35"/>
    <row r="2071" s="3" customFormat="1" x14ac:dyDescent="0.35"/>
    <row r="2072" s="3" customFormat="1" x14ac:dyDescent="0.35"/>
    <row r="2073" s="3" customFormat="1" x14ac:dyDescent="0.35"/>
    <row r="2074" s="3" customFormat="1" x14ac:dyDescent="0.35"/>
    <row r="2075" s="3" customFormat="1" x14ac:dyDescent="0.35"/>
    <row r="2076" s="3" customFormat="1" x14ac:dyDescent="0.35"/>
    <row r="2077" s="3" customFormat="1" x14ac:dyDescent="0.35"/>
    <row r="2078" s="3" customFormat="1" x14ac:dyDescent="0.35"/>
    <row r="2079" s="3" customFormat="1" x14ac:dyDescent="0.35"/>
    <row r="2080" s="3" customFormat="1" x14ac:dyDescent="0.35"/>
    <row r="2081" s="3" customFormat="1" x14ac:dyDescent="0.35"/>
    <row r="2082" s="3" customFormat="1" x14ac:dyDescent="0.35"/>
    <row r="2083" s="3" customFormat="1" x14ac:dyDescent="0.35"/>
    <row r="2084" s="3" customFormat="1" x14ac:dyDescent="0.35"/>
    <row r="2085" s="3" customFormat="1" x14ac:dyDescent="0.35"/>
    <row r="2086" s="3" customFormat="1" x14ac:dyDescent="0.35"/>
    <row r="2087" s="3" customFormat="1" x14ac:dyDescent="0.35"/>
    <row r="2088" s="3" customFormat="1" x14ac:dyDescent="0.35"/>
    <row r="2089" s="3" customFormat="1" x14ac:dyDescent="0.35"/>
    <row r="2090" s="3" customFormat="1" x14ac:dyDescent="0.35"/>
    <row r="2091" s="3" customFormat="1" x14ac:dyDescent="0.35"/>
    <row r="2092" s="3" customFormat="1" x14ac:dyDescent="0.35"/>
    <row r="2093" s="3" customFormat="1" x14ac:dyDescent="0.35"/>
    <row r="2094" s="3" customFormat="1" x14ac:dyDescent="0.35"/>
    <row r="2095" s="3" customFormat="1" x14ac:dyDescent="0.35"/>
    <row r="2096" s="3" customFormat="1" x14ac:dyDescent="0.35"/>
    <row r="2097" s="3" customFormat="1" x14ac:dyDescent="0.35"/>
    <row r="2098" s="3" customFormat="1" x14ac:dyDescent="0.35"/>
    <row r="2099" s="3" customFormat="1" x14ac:dyDescent="0.35"/>
    <row r="2100" s="3" customFormat="1" x14ac:dyDescent="0.35"/>
    <row r="2101" s="3" customFormat="1" x14ac:dyDescent="0.35"/>
    <row r="2102" s="3" customFormat="1" x14ac:dyDescent="0.35"/>
    <row r="2103" s="3" customFormat="1" x14ac:dyDescent="0.35"/>
    <row r="2104" s="3" customFormat="1" x14ac:dyDescent="0.35"/>
    <row r="2105" s="3" customFormat="1" x14ac:dyDescent="0.35"/>
    <row r="2106" s="3" customFormat="1" x14ac:dyDescent="0.35"/>
    <row r="2107" s="3" customFormat="1" x14ac:dyDescent="0.35"/>
    <row r="2108" s="3" customFormat="1" x14ac:dyDescent="0.35"/>
    <row r="2109" s="3" customFormat="1" x14ac:dyDescent="0.35"/>
    <row r="2110" s="3" customFormat="1" x14ac:dyDescent="0.35"/>
    <row r="2111" s="3" customFormat="1" x14ac:dyDescent="0.35"/>
    <row r="2112" s="3" customFormat="1" x14ac:dyDescent="0.35"/>
    <row r="2113" s="3" customFormat="1" x14ac:dyDescent="0.35"/>
    <row r="2114" s="3" customFormat="1" x14ac:dyDescent="0.35"/>
    <row r="2115" s="3" customFormat="1" x14ac:dyDescent="0.35"/>
    <row r="2116" s="3" customFormat="1" x14ac:dyDescent="0.35"/>
    <row r="2117" s="3" customFormat="1" x14ac:dyDescent="0.35"/>
    <row r="2118" s="3" customFormat="1" x14ac:dyDescent="0.35"/>
    <row r="2119" s="3" customFormat="1" x14ac:dyDescent="0.35"/>
    <row r="2120" s="3" customFormat="1" x14ac:dyDescent="0.35"/>
    <row r="2121" s="3" customFormat="1" x14ac:dyDescent="0.35"/>
    <row r="2122" s="3" customFormat="1" x14ac:dyDescent="0.35"/>
    <row r="2123" s="3" customFormat="1" x14ac:dyDescent="0.35"/>
    <row r="2124" s="3" customFormat="1" x14ac:dyDescent="0.35"/>
    <row r="2125" s="3" customFormat="1" x14ac:dyDescent="0.35"/>
    <row r="2126" s="3" customFormat="1" x14ac:dyDescent="0.35"/>
    <row r="2127" s="3" customFormat="1" x14ac:dyDescent="0.35"/>
    <row r="2128" s="3" customFormat="1" x14ac:dyDescent="0.35"/>
    <row r="2129" s="3" customFormat="1" x14ac:dyDescent="0.35"/>
    <row r="2130" s="3" customFormat="1" x14ac:dyDescent="0.35"/>
    <row r="2131" s="3" customFormat="1" x14ac:dyDescent="0.35"/>
    <row r="2132" s="3" customFormat="1" x14ac:dyDescent="0.35"/>
    <row r="2133" s="3" customFormat="1" x14ac:dyDescent="0.35"/>
    <row r="2134" s="3" customFormat="1" x14ac:dyDescent="0.35"/>
    <row r="2135" s="3" customFormat="1" x14ac:dyDescent="0.35"/>
    <row r="2136" s="3" customFormat="1" x14ac:dyDescent="0.35"/>
    <row r="2137" s="3" customFormat="1" x14ac:dyDescent="0.35"/>
    <row r="2138" s="3" customFormat="1" x14ac:dyDescent="0.35"/>
    <row r="2139" s="3" customFormat="1" x14ac:dyDescent="0.35"/>
    <row r="2140" s="3" customFormat="1" x14ac:dyDescent="0.35"/>
    <row r="2141" s="3" customFormat="1" x14ac:dyDescent="0.35"/>
    <row r="2142" s="3" customFormat="1" x14ac:dyDescent="0.35"/>
    <row r="2143" s="3" customFormat="1" x14ac:dyDescent="0.35"/>
    <row r="2144" s="3" customFormat="1" x14ac:dyDescent="0.35"/>
    <row r="2145" s="3" customFormat="1" x14ac:dyDescent="0.35"/>
    <row r="2146" s="3" customFormat="1" x14ac:dyDescent="0.35"/>
    <row r="2147" s="3" customFormat="1" x14ac:dyDescent="0.35"/>
    <row r="2148" s="3" customFormat="1" x14ac:dyDescent="0.35"/>
    <row r="2149" s="3" customFormat="1" x14ac:dyDescent="0.35"/>
    <row r="2150" s="3" customFormat="1" x14ac:dyDescent="0.35"/>
    <row r="2151" s="3" customFormat="1" x14ac:dyDescent="0.35"/>
    <row r="2152" s="3" customFormat="1" x14ac:dyDescent="0.35"/>
    <row r="2153" s="3" customFormat="1" x14ac:dyDescent="0.35"/>
    <row r="2154" s="3" customFormat="1" x14ac:dyDescent="0.35"/>
    <row r="2155" s="3" customFormat="1" x14ac:dyDescent="0.35"/>
    <row r="2156" s="3" customFormat="1" x14ac:dyDescent="0.35"/>
    <row r="2157" s="3" customFormat="1" x14ac:dyDescent="0.35"/>
    <row r="2158" s="3" customFormat="1" x14ac:dyDescent="0.35"/>
    <row r="2159" s="3" customFormat="1" x14ac:dyDescent="0.35"/>
    <row r="2160" s="3" customFormat="1" x14ac:dyDescent="0.35"/>
    <row r="2161" s="3" customFormat="1" x14ac:dyDescent="0.35"/>
    <row r="2162" s="3" customFormat="1" x14ac:dyDescent="0.35"/>
    <row r="2163" s="3" customFormat="1" x14ac:dyDescent="0.35"/>
    <row r="2164" s="3" customFormat="1" x14ac:dyDescent="0.35"/>
    <row r="2165" s="3" customFormat="1" x14ac:dyDescent="0.35"/>
    <row r="2166" s="3" customFormat="1" x14ac:dyDescent="0.35"/>
    <row r="2167" s="3" customFormat="1" x14ac:dyDescent="0.35"/>
    <row r="2168" s="3" customFormat="1" x14ac:dyDescent="0.35"/>
    <row r="2169" s="3" customFormat="1" x14ac:dyDescent="0.35"/>
    <row r="2170" s="3" customFormat="1" x14ac:dyDescent="0.35"/>
    <row r="2171" s="3" customFormat="1" x14ac:dyDescent="0.35"/>
    <row r="2172" s="3" customFormat="1" x14ac:dyDescent="0.35"/>
    <row r="2173" s="3" customFormat="1" x14ac:dyDescent="0.35"/>
    <row r="2174" s="3" customFormat="1" x14ac:dyDescent="0.35"/>
    <row r="2175" s="3" customFormat="1" x14ac:dyDescent="0.35"/>
    <row r="2176" s="3" customFormat="1" x14ac:dyDescent="0.35"/>
    <row r="2177" s="3" customFormat="1" x14ac:dyDescent="0.35"/>
    <row r="2178" s="3" customFormat="1" x14ac:dyDescent="0.35"/>
    <row r="2179" s="3" customFormat="1" x14ac:dyDescent="0.35"/>
    <row r="2180" s="3" customFormat="1" x14ac:dyDescent="0.35"/>
    <row r="2181" s="3" customFormat="1" x14ac:dyDescent="0.35"/>
    <row r="2182" s="3" customFormat="1" x14ac:dyDescent="0.35"/>
    <row r="2183" s="3" customFormat="1" x14ac:dyDescent="0.35"/>
    <row r="2184" s="3" customFormat="1" x14ac:dyDescent="0.35"/>
    <row r="2185" s="3" customFormat="1" x14ac:dyDescent="0.35"/>
    <row r="2186" s="3" customFormat="1" x14ac:dyDescent="0.35"/>
    <row r="2187" s="3" customFormat="1" x14ac:dyDescent="0.35"/>
    <row r="2188" s="3" customFormat="1" x14ac:dyDescent="0.35"/>
    <row r="2189" s="3" customFormat="1" x14ac:dyDescent="0.35"/>
    <row r="2190" s="3" customFormat="1" x14ac:dyDescent="0.35"/>
    <row r="2191" s="3" customFormat="1" x14ac:dyDescent="0.35"/>
    <row r="2192" s="3" customFormat="1" x14ac:dyDescent="0.35"/>
    <row r="2193" s="3" customFormat="1" x14ac:dyDescent="0.35"/>
    <row r="2194" s="3" customFormat="1" x14ac:dyDescent="0.35"/>
    <row r="2195" s="3" customFormat="1" x14ac:dyDescent="0.35"/>
    <row r="2196" s="3" customFormat="1" x14ac:dyDescent="0.35"/>
    <row r="2197" s="3" customFormat="1" x14ac:dyDescent="0.35"/>
    <row r="2198" s="3" customFormat="1" x14ac:dyDescent="0.35"/>
    <row r="2199" s="3" customFormat="1" x14ac:dyDescent="0.35"/>
    <row r="2200" s="3" customFormat="1" x14ac:dyDescent="0.35"/>
    <row r="2201" s="3" customFormat="1" x14ac:dyDescent="0.35"/>
    <row r="2202" s="3" customFormat="1" x14ac:dyDescent="0.35"/>
    <row r="2203" s="3" customFormat="1" x14ac:dyDescent="0.35"/>
    <row r="2204" s="3" customFormat="1" x14ac:dyDescent="0.35"/>
    <row r="2205" s="3" customFormat="1" x14ac:dyDescent="0.35"/>
    <row r="2206" s="3" customFormat="1" x14ac:dyDescent="0.35"/>
    <row r="2207" s="3" customFormat="1" x14ac:dyDescent="0.35"/>
    <row r="2208" s="3" customFormat="1" x14ac:dyDescent="0.35"/>
    <row r="2209" s="3" customFormat="1" x14ac:dyDescent="0.35"/>
    <row r="2210" s="3" customFormat="1" x14ac:dyDescent="0.35"/>
    <row r="2211" s="3" customFormat="1" x14ac:dyDescent="0.35"/>
    <row r="2212" s="3" customFormat="1" x14ac:dyDescent="0.35"/>
    <row r="2213" s="3" customFormat="1" x14ac:dyDescent="0.35"/>
    <row r="2214" s="3" customFormat="1" x14ac:dyDescent="0.35"/>
    <row r="2215" s="3" customFormat="1" x14ac:dyDescent="0.35"/>
    <row r="2216" s="3" customFormat="1" x14ac:dyDescent="0.35"/>
    <row r="2217" s="3" customFormat="1" x14ac:dyDescent="0.35"/>
    <row r="2218" s="3" customFormat="1" x14ac:dyDescent="0.35"/>
    <row r="2219" s="3" customFormat="1" x14ac:dyDescent="0.35"/>
    <row r="2220" s="3" customFormat="1" x14ac:dyDescent="0.35"/>
    <row r="2221" s="3" customFormat="1" x14ac:dyDescent="0.35"/>
    <row r="2222" s="3" customFormat="1" x14ac:dyDescent="0.35"/>
    <row r="2223" s="3" customFormat="1" x14ac:dyDescent="0.35"/>
    <row r="2224" s="3" customFormat="1" x14ac:dyDescent="0.35"/>
    <row r="2225" s="3" customFormat="1" x14ac:dyDescent="0.35"/>
    <row r="2226" s="3" customFormat="1" x14ac:dyDescent="0.35"/>
    <row r="2227" s="3" customFormat="1" x14ac:dyDescent="0.35"/>
    <row r="2228" s="3" customFormat="1" x14ac:dyDescent="0.35"/>
    <row r="2229" s="3" customFormat="1" x14ac:dyDescent="0.35"/>
    <row r="2230" s="3" customFormat="1" x14ac:dyDescent="0.35"/>
    <row r="2231" s="3" customFormat="1" x14ac:dyDescent="0.35"/>
    <row r="2232" s="3" customFormat="1" x14ac:dyDescent="0.35"/>
    <row r="2233" s="3" customFormat="1" x14ac:dyDescent="0.35"/>
    <row r="2234" s="3" customFormat="1" x14ac:dyDescent="0.35"/>
    <row r="2235" s="3" customFormat="1" x14ac:dyDescent="0.35"/>
    <row r="2236" s="3" customFormat="1" x14ac:dyDescent="0.35"/>
    <row r="2237" s="3" customFormat="1" x14ac:dyDescent="0.35"/>
    <row r="2238" s="3" customFormat="1" x14ac:dyDescent="0.35"/>
    <row r="2239" s="3" customFormat="1" x14ac:dyDescent="0.35"/>
    <row r="2240" s="3" customFormat="1" x14ac:dyDescent="0.35"/>
    <row r="2241" s="3" customFormat="1" x14ac:dyDescent="0.35"/>
    <row r="2242" s="3" customFormat="1" x14ac:dyDescent="0.35"/>
    <row r="2243" s="3" customFormat="1" x14ac:dyDescent="0.35"/>
    <row r="2244" s="3" customFormat="1" x14ac:dyDescent="0.35"/>
    <row r="2245" s="3" customFormat="1" x14ac:dyDescent="0.35"/>
    <row r="2246" s="3" customFormat="1" x14ac:dyDescent="0.35"/>
    <row r="2247" s="3" customFormat="1" x14ac:dyDescent="0.35"/>
    <row r="2248" s="3" customFormat="1" x14ac:dyDescent="0.35"/>
    <row r="2249" s="3" customFormat="1" x14ac:dyDescent="0.35"/>
    <row r="2250" s="3" customFormat="1" x14ac:dyDescent="0.35"/>
    <row r="2251" s="3" customFormat="1" x14ac:dyDescent="0.35"/>
    <row r="2252" s="3" customFormat="1" x14ac:dyDescent="0.35"/>
    <row r="2253" s="3" customFormat="1" x14ac:dyDescent="0.35"/>
    <row r="2254" s="3" customFormat="1" x14ac:dyDescent="0.35"/>
    <row r="2255" s="3" customFormat="1" x14ac:dyDescent="0.35"/>
    <row r="2256" s="3" customFormat="1" x14ac:dyDescent="0.35"/>
    <row r="2257" s="3" customFormat="1" x14ac:dyDescent="0.35"/>
    <row r="2258" s="3" customFormat="1" x14ac:dyDescent="0.35"/>
    <row r="2259" s="3" customFormat="1" x14ac:dyDescent="0.35"/>
    <row r="2260" s="3" customFormat="1" x14ac:dyDescent="0.35"/>
    <row r="2261" s="3" customFormat="1" x14ac:dyDescent="0.35"/>
    <row r="2262" s="3" customFormat="1" x14ac:dyDescent="0.35"/>
    <row r="2263" s="3" customFormat="1" x14ac:dyDescent="0.35"/>
    <row r="2264" s="3" customFormat="1" x14ac:dyDescent="0.35"/>
    <row r="2265" s="3" customFormat="1" x14ac:dyDescent="0.35"/>
    <row r="2266" s="3" customFormat="1" x14ac:dyDescent="0.35"/>
    <row r="2267" s="3" customFormat="1" x14ac:dyDescent="0.35"/>
    <row r="2268" s="3" customFormat="1" x14ac:dyDescent="0.35"/>
    <row r="2269" s="3" customFormat="1" x14ac:dyDescent="0.35"/>
    <row r="2270" s="3" customFormat="1" x14ac:dyDescent="0.35"/>
    <row r="2271" s="3" customFormat="1" x14ac:dyDescent="0.35"/>
    <row r="2272" s="3" customFormat="1" x14ac:dyDescent="0.35"/>
    <row r="2273" s="3" customFormat="1" x14ac:dyDescent="0.35"/>
    <row r="2274" s="3" customFormat="1" x14ac:dyDescent="0.35"/>
    <row r="2275" s="3" customFormat="1" x14ac:dyDescent="0.35"/>
    <row r="2276" s="3" customFormat="1" x14ac:dyDescent="0.35"/>
    <row r="2277" s="3" customFormat="1" x14ac:dyDescent="0.35"/>
    <row r="2278" s="3" customFormat="1" x14ac:dyDescent="0.35"/>
    <row r="2279" s="3" customFormat="1" x14ac:dyDescent="0.35"/>
    <row r="2280" s="3" customFormat="1" x14ac:dyDescent="0.35"/>
    <row r="2281" s="3" customFormat="1" x14ac:dyDescent="0.35"/>
    <row r="2282" s="3" customFormat="1" x14ac:dyDescent="0.35"/>
    <row r="2283" s="3" customFormat="1" x14ac:dyDescent="0.35"/>
    <row r="2284" s="3" customFormat="1" x14ac:dyDescent="0.35"/>
    <row r="2285" s="3" customFormat="1" x14ac:dyDescent="0.35"/>
    <row r="2286" s="3" customFormat="1" x14ac:dyDescent="0.35"/>
    <row r="2287" s="3" customFormat="1" x14ac:dyDescent="0.35"/>
    <row r="2288" s="3" customFormat="1" x14ac:dyDescent="0.35"/>
    <row r="2289" s="3" customFormat="1" x14ac:dyDescent="0.35"/>
    <row r="2290" s="3" customFormat="1" x14ac:dyDescent="0.35"/>
    <row r="2291" s="3" customFormat="1" x14ac:dyDescent="0.35"/>
    <row r="2292" s="3" customFormat="1" x14ac:dyDescent="0.35"/>
    <row r="2293" s="3" customFormat="1" x14ac:dyDescent="0.35"/>
    <row r="2294" s="3" customFormat="1" x14ac:dyDescent="0.35"/>
    <row r="2295" s="3" customFormat="1" x14ac:dyDescent="0.35"/>
    <row r="2296" s="3" customFormat="1" x14ac:dyDescent="0.35"/>
    <row r="2297" s="3" customFormat="1" x14ac:dyDescent="0.35"/>
    <row r="2298" s="3" customFormat="1" x14ac:dyDescent="0.35"/>
    <row r="2299" s="3" customFormat="1" x14ac:dyDescent="0.35"/>
    <row r="2300" s="3" customFormat="1" x14ac:dyDescent="0.35"/>
    <row r="2301" s="3" customFormat="1" x14ac:dyDescent="0.35"/>
    <row r="2302" s="3" customFormat="1" x14ac:dyDescent="0.35"/>
    <row r="2303" s="3" customFormat="1" x14ac:dyDescent="0.35"/>
    <row r="2304" s="3" customFormat="1" x14ac:dyDescent="0.35"/>
    <row r="2305" s="3" customFormat="1" x14ac:dyDescent="0.35"/>
    <row r="2306" s="3" customFormat="1" x14ac:dyDescent="0.35"/>
    <row r="2307" s="3" customFormat="1" x14ac:dyDescent="0.35"/>
    <row r="2308" s="3" customFormat="1" x14ac:dyDescent="0.35"/>
    <row r="2309" s="3" customFormat="1" x14ac:dyDescent="0.35"/>
    <row r="2310" s="3" customFormat="1" x14ac:dyDescent="0.35"/>
    <row r="2311" s="3" customFormat="1" x14ac:dyDescent="0.35"/>
    <row r="2312" s="3" customFormat="1" x14ac:dyDescent="0.35"/>
    <row r="2313" s="3" customFormat="1" x14ac:dyDescent="0.35"/>
    <row r="2314" s="3" customFormat="1" x14ac:dyDescent="0.35"/>
    <row r="2315" s="3" customFormat="1" x14ac:dyDescent="0.35"/>
    <row r="2316" s="3" customFormat="1" x14ac:dyDescent="0.35"/>
    <row r="2317" s="3" customFormat="1" x14ac:dyDescent="0.35"/>
    <row r="2318" s="3" customFormat="1" x14ac:dyDescent="0.35"/>
    <row r="2319" s="3" customFormat="1" x14ac:dyDescent="0.35"/>
    <row r="2320" s="3" customFormat="1" x14ac:dyDescent="0.35"/>
    <row r="2321" s="3" customFormat="1" x14ac:dyDescent="0.35"/>
    <row r="2322" s="3" customFormat="1" x14ac:dyDescent="0.35"/>
    <row r="2323" s="3" customFormat="1" x14ac:dyDescent="0.35"/>
    <row r="2324" s="3" customFormat="1" x14ac:dyDescent="0.35"/>
    <row r="2325" s="3" customFormat="1" x14ac:dyDescent="0.35"/>
    <row r="2326" s="3" customFormat="1" x14ac:dyDescent="0.35"/>
    <row r="2327" s="3" customFormat="1" x14ac:dyDescent="0.35"/>
    <row r="2328" s="3" customFormat="1" x14ac:dyDescent="0.35"/>
    <row r="2329" s="3" customFormat="1" x14ac:dyDescent="0.35"/>
    <row r="2330" s="3" customFormat="1" x14ac:dyDescent="0.35"/>
    <row r="2331" s="3" customFormat="1" x14ac:dyDescent="0.35"/>
    <row r="2332" s="3" customFormat="1" x14ac:dyDescent="0.35"/>
    <row r="2333" s="3" customFormat="1" x14ac:dyDescent="0.35"/>
    <row r="2334" s="3" customFormat="1" x14ac:dyDescent="0.35"/>
    <row r="2335" s="3" customFormat="1" x14ac:dyDescent="0.35"/>
    <row r="2336" s="3" customFormat="1" x14ac:dyDescent="0.35"/>
    <row r="2337" s="3" customFormat="1" x14ac:dyDescent="0.35"/>
    <row r="2338" s="3" customFormat="1" x14ac:dyDescent="0.35"/>
    <row r="2339" s="3" customFormat="1" x14ac:dyDescent="0.35"/>
    <row r="2340" s="3" customFormat="1" x14ac:dyDescent="0.35"/>
    <row r="2341" s="3" customFormat="1" x14ac:dyDescent="0.35"/>
    <row r="2342" s="3" customFormat="1" x14ac:dyDescent="0.35"/>
    <row r="2343" s="3" customFormat="1" x14ac:dyDescent="0.35"/>
    <row r="2344" s="3" customFormat="1" x14ac:dyDescent="0.35"/>
    <row r="2345" s="3" customFormat="1" x14ac:dyDescent="0.35"/>
    <row r="2346" s="3" customFormat="1" x14ac:dyDescent="0.35"/>
    <row r="2347" s="3" customFormat="1" x14ac:dyDescent="0.35"/>
    <row r="2348" s="3" customFormat="1" x14ac:dyDescent="0.35"/>
    <row r="2349" s="3" customFormat="1" x14ac:dyDescent="0.35"/>
    <row r="2350" s="3" customFormat="1" x14ac:dyDescent="0.35"/>
    <row r="2351" s="3" customFormat="1" x14ac:dyDescent="0.35"/>
    <row r="2352" s="3" customFormat="1" x14ac:dyDescent="0.35"/>
    <row r="2353" s="3" customFormat="1" x14ac:dyDescent="0.35"/>
    <row r="2354" s="3" customFormat="1" x14ac:dyDescent="0.35"/>
    <row r="2355" s="3" customFormat="1" x14ac:dyDescent="0.35"/>
    <row r="2356" s="3" customFormat="1" x14ac:dyDescent="0.35"/>
    <row r="2357" s="3" customFormat="1" x14ac:dyDescent="0.35"/>
    <row r="2358" s="3" customFormat="1" x14ac:dyDescent="0.35"/>
    <row r="2359" s="3" customFormat="1" x14ac:dyDescent="0.35"/>
    <row r="2360" s="3" customFormat="1" x14ac:dyDescent="0.35"/>
    <row r="2361" s="3" customFormat="1" x14ac:dyDescent="0.35"/>
    <row r="2362" s="3" customFormat="1" x14ac:dyDescent="0.35"/>
    <row r="2363" s="3" customFormat="1" x14ac:dyDescent="0.35"/>
    <row r="2364" s="3" customFormat="1" x14ac:dyDescent="0.35"/>
    <row r="2365" s="3" customFormat="1" x14ac:dyDescent="0.35"/>
    <row r="2366" s="3" customFormat="1" x14ac:dyDescent="0.35"/>
    <row r="2367" s="3" customFormat="1" x14ac:dyDescent="0.35"/>
    <row r="2368" s="3" customFormat="1" x14ac:dyDescent="0.35"/>
    <row r="2369" s="3" customFormat="1" x14ac:dyDescent="0.35"/>
    <row r="2370" s="3" customFormat="1" x14ac:dyDescent="0.35"/>
    <row r="2371" s="3" customFormat="1" x14ac:dyDescent="0.35"/>
    <row r="2372" s="3" customFormat="1" x14ac:dyDescent="0.35"/>
    <row r="2373" s="3" customFormat="1" x14ac:dyDescent="0.35"/>
    <row r="2374" s="3" customFormat="1" x14ac:dyDescent="0.35"/>
    <row r="2375" s="3" customFormat="1" x14ac:dyDescent="0.35"/>
    <row r="2376" s="3" customFormat="1" x14ac:dyDescent="0.35"/>
    <row r="2377" s="3" customFormat="1" x14ac:dyDescent="0.35"/>
    <row r="2378" s="3" customFormat="1" x14ac:dyDescent="0.35"/>
    <row r="2379" s="3" customFormat="1" x14ac:dyDescent="0.35"/>
    <row r="2380" s="3" customFormat="1" x14ac:dyDescent="0.35"/>
    <row r="2381" s="3" customFormat="1" x14ac:dyDescent="0.35"/>
    <row r="2382" s="3" customFormat="1" x14ac:dyDescent="0.35"/>
    <row r="2383" s="3" customFormat="1" x14ac:dyDescent="0.35"/>
    <row r="2384" s="3" customFormat="1" x14ac:dyDescent="0.35"/>
    <row r="2385" s="3" customFormat="1" x14ac:dyDescent="0.35"/>
    <row r="2386" s="3" customFormat="1" x14ac:dyDescent="0.35"/>
    <row r="2387" s="3" customFormat="1" x14ac:dyDescent="0.35"/>
    <row r="2388" s="3" customFormat="1" x14ac:dyDescent="0.35"/>
    <row r="2389" s="3" customFormat="1" x14ac:dyDescent="0.35"/>
    <row r="2390" s="3" customFormat="1" x14ac:dyDescent="0.35"/>
    <row r="2391" s="3" customFormat="1" x14ac:dyDescent="0.35"/>
    <row r="2392" s="3" customFormat="1" x14ac:dyDescent="0.35"/>
    <row r="2393" s="3" customFormat="1" x14ac:dyDescent="0.35"/>
    <row r="2394" s="3" customFormat="1" x14ac:dyDescent="0.35"/>
    <row r="2395" s="3" customFormat="1" x14ac:dyDescent="0.35"/>
    <row r="2396" s="3" customFormat="1" x14ac:dyDescent="0.35"/>
    <row r="2397" s="3" customFormat="1" x14ac:dyDescent="0.35"/>
    <row r="2398" s="3" customFormat="1" x14ac:dyDescent="0.35"/>
    <row r="2399" s="3" customFormat="1" x14ac:dyDescent="0.35"/>
    <row r="2400" s="3" customFormat="1" x14ac:dyDescent="0.35"/>
    <row r="2401" s="3" customFormat="1" x14ac:dyDescent="0.35"/>
    <row r="2402" s="3" customFormat="1" x14ac:dyDescent="0.35"/>
    <row r="2403" s="3" customFormat="1" x14ac:dyDescent="0.35"/>
    <row r="2404" s="3" customFormat="1" x14ac:dyDescent="0.35"/>
    <row r="2405" s="3" customFormat="1" x14ac:dyDescent="0.35"/>
    <row r="2406" s="3" customFormat="1" x14ac:dyDescent="0.35"/>
    <row r="2407" s="3" customFormat="1" x14ac:dyDescent="0.35"/>
    <row r="2408" s="3" customFormat="1" x14ac:dyDescent="0.35"/>
    <row r="2409" s="3" customFormat="1" x14ac:dyDescent="0.35"/>
    <row r="2410" s="3" customFormat="1" x14ac:dyDescent="0.35"/>
    <row r="2411" s="3" customFormat="1" x14ac:dyDescent="0.35"/>
    <row r="2412" s="3" customFormat="1" x14ac:dyDescent="0.35"/>
    <row r="2413" s="3" customFormat="1" x14ac:dyDescent="0.35"/>
    <row r="2414" s="3" customFormat="1" x14ac:dyDescent="0.35"/>
    <row r="2415" s="3" customFormat="1" x14ac:dyDescent="0.35"/>
    <row r="2416" s="3" customFormat="1" x14ac:dyDescent="0.35"/>
    <row r="2417" s="3" customFormat="1" x14ac:dyDescent="0.35"/>
    <row r="2418" s="3" customFormat="1" x14ac:dyDescent="0.35"/>
    <row r="2419" s="3" customFormat="1" x14ac:dyDescent="0.35"/>
    <row r="2420" s="3" customFormat="1" x14ac:dyDescent="0.35"/>
    <row r="2421" s="3" customFormat="1" x14ac:dyDescent="0.35"/>
    <row r="2422" s="3" customFormat="1" x14ac:dyDescent="0.35"/>
    <row r="2423" s="3" customFormat="1" x14ac:dyDescent="0.35"/>
    <row r="2424" s="3" customFormat="1" x14ac:dyDescent="0.35"/>
    <row r="2425" s="3" customFormat="1" x14ac:dyDescent="0.35"/>
    <row r="2426" s="3" customFormat="1" x14ac:dyDescent="0.35"/>
    <row r="2427" s="3" customFormat="1" x14ac:dyDescent="0.35"/>
    <row r="2428" s="3" customFormat="1" x14ac:dyDescent="0.35"/>
    <row r="2429" s="3" customFormat="1" x14ac:dyDescent="0.35"/>
    <row r="2430" s="3" customFormat="1" x14ac:dyDescent="0.35"/>
    <row r="2431" s="3" customFormat="1" x14ac:dyDescent="0.35"/>
    <row r="2432" s="3" customFormat="1" x14ac:dyDescent="0.35"/>
    <row r="2433" s="3" customFormat="1" x14ac:dyDescent="0.35"/>
    <row r="2434" s="3" customFormat="1" x14ac:dyDescent="0.35"/>
    <row r="2435" s="3" customFormat="1" x14ac:dyDescent="0.35"/>
    <row r="2436" s="3" customFormat="1" x14ac:dyDescent="0.35"/>
    <row r="2437" s="3" customFormat="1" x14ac:dyDescent="0.35"/>
    <row r="2438" s="3" customFormat="1" x14ac:dyDescent="0.35"/>
    <row r="2439" s="3" customFormat="1" x14ac:dyDescent="0.35"/>
    <row r="2440" s="3" customFormat="1" x14ac:dyDescent="0.35"/>
    <row r="2441" s="3" customFormat="1" x14ac:dyDescent="0.35"/>
    <row r="2442" s="3" customFormat="1" x14ac:dyDescent="0.35"/>
    <row r="2443" s="3" customFormat="1" x14ac:dyDescent="0.35"/>
    <row r="2444" s="3" customFormat="1" x14ac:dyDescent="0.35"/>
    <row r="2445" s="3" customFormat="1" x14ac:dyDescent="0.35"/>
    <row r="2446" s="3" customFormat="1" x14ac:dyDescent="0.35"/>
    <row r="2447" s="3" customFormat="1" x14ac:dyDescent="0.35"/>
    <row r="2448" s="3" customFormat="1" x14ac:dyDescent="0.35"/>
    <row r="2449" s="3" customFormat="1" x14ac:dyDescent="0.35"/>
    <row r="2450" s="3" customFormat="1" x14ac:dyDescent="0.35"/>
    <row r="2451" s="3" customFormat="1" x14ac:dyDescent="0.35"/>
    <row r="2452" s="3" customFormat="1" x14ac:dyDescent="0.35"/>
    <row r="2453" s="3" customFormat="1" x14ac:dyDescent="0.35"/>
    <row r="2454" s="3" customFormat="1" x14ac:dyDescent="0.35"/>
    <row r="2455" s="3" customFormat="1" x14ac:dyDescent="0.35"/>
    <row r="2456" s="3" customFormat="1" x14ac:dyDescent="0.35"/>
    <row r="2457" s="3" customFormat="1" x14ac:dyDescent="0.35"/>
    <row r="2458" s="3" customFormat="1" x14ac:dyDescent="0.35"/>
    <row r="2459" s="3" customFormat="1" x14ac:dyDescent="0.35"/>
    <row r="2460" s="3" customFormat="1" x14ac:dyDescent="0.35"/>
    <row r="2461" s="3" customFormat="1" x14ac:dyDescent="0.35"/>
    <row r="2462" s="3" customFormat="1" x14ac:dyDescent="0.35"/>
    <row r="2463" s="3" customFormat="1" x14ac:dyDescent="0.35"/>
    <row r="2464" s="3" customFormat="1" x14ac:dyDescent="0.35"/>
    <row r="2465" s="3" customFormat="1" x14ac:dyDescent="0.35"/>
    <row r="2466" s="3" customFormat="1" x14ac:dyDescent="0.35"/>
    <row r="2467" s="3" customFormat="1" x14ac:dyDescent="0.35"/>
    <row r="2468" s="3" customFormat="1" x14ac:dyDescent="0.35"/>
    <row r="2469" s="3" customFormat="1" x14ac:dyDescent="0.35"/>
    <row r="2470" s="3" customFormat="1" x14ac:dyDescent="0.35"/>
    <row r="2471" s="3" customFormat="1" x14ac:dyDescent="0.35"/>
    <row r="2472" s="3" customFormat="1" x14ac:dyDescent="0.35"/>
    <row r="2473" s="3" customFormat="1" x14ac:dyDescent="0.35"/>
    <row r="2474" s="3" customFormat="1" x14ac:dyDescent="0.35"/>
    <row r="2475" s="3" customFormat="1" x14ac:dyDescent="0.35"/>
    <row r="2476" s="3" customFormat="1" x14ac:dyDescent="0.35"/>
    <row r="2477" s="3" customFormat="1" x14ac:dyDescent="0.35"/>
    <row r="2478" s="3" customFormat="1" x14ac:dyDescent="0.35"/>
    <row r="2479" s="3" customFormat="1" x14ac:dyDescent="0.35"/>
    <row r="2480" s="3" customFormat="1" x14ac:dyDescent="0.35"/>
    <row r="2481" s="3" customFormat="1" x14ac:dyDescent="0.35"/>
    <row r="2482" s="3" customFormat="1" x14ac:dyDescent="0.35"/>
    <row r="2483" s="3" customFormat="1" x14ac:dyDescent="0.35"/>
    <row r="2484" s="3" customFormat="1" x14ac:dyDescent="0.35"/>
    <row r="2485" s="3" customFormat="1" x14ac:dyDescent="0.35"/>
    <row r="2486" s="3" customFormat="1" x14ac:dyDescent="0.35"/>
    <row r="2487" s="3" customFormat="1" x14ac:dyDescent="0.35"/>
    <row r="2488" s="3" customFormat="1" x14ac:dyDescent="0.35"/>
    <row r="2489" s="3" customFormat="1" x14ac:dyDescent="0.35"/>
    <row r="2490" s="3" customFormat="1" x14ac:dyDescent="0.35"/>
    <row r="2491" s="3" customFormat="1" x14ac:dyDescent="0.35"/>
    <row r="2492" s="3" customFormat="1" x14ac:dyDescent="0.35"/>
    <row r="2493" s="3" customFormat="1" x14ac:dyDescent="0.35"/>
    <row r="2494" s="3" customFormat="1" x14ac:dyDescent="0.35"/>
    <row r="2495" s="3" customFormat="1" x14ac:dyDescent="0.35"/>
    <row r="2496" s="3" customFormat="1" x14ac:dyDescent="0.35"/>
    <row r="2497" s="3" customFormat="1" x14ac:dyDescent="0.35"/>
    <row r="2498" s="3" customFormat="1" x14ac:dyDescent="0.35"/>
    <row r="2499" s="3" customFormat="1" x14ac:dyDescent="0.35"/>
    <row r="2500" s="3" customFormat="1" x14ac:dyDescent="0.35"/>
    <row r="2501" s="3" customFormat="1" x14ac:dyDescent="0.35"/>
    <row r="2502" s="3" customFormat="1" x14ac:dyDescent="0.35"/>
    <row r="2503" s="3" customFormat="1" x14ac:dyDescent="0.35"/>
    <row r="2504" s="3" customFormat="1" x14ac:dyDescent="0.35"/>
    <row r="2505" s="3" customFormat="1" x14ac:dyDescent="0.35"/>
    <row r="2506" s="3" customFormat="1" x14ac:dyDescent="0.35"/>
    <row r="2507" s="3" customFormat="1" x14ac:dyDescent="0.35"/>
    <row r="2508" s="3" customFormat="1" x14ac:dyDescent="0.35"/>
    <row r="2509" s="3" customFormat="1" x14ac:dyDescent="0.35"/>
    <row r="2510" s="3" customFormat="1" x14ac:dyDescent="0.35"/>
    <row r="2511" s="3" customFormat="1" x14ac:dyDescent="0.35"/>
    <row r="2512" s="3" customFormat="1" x14ac:dyDescent="0.35"/>
    <row r="2513" s="3" customFormat="1" x14ac:dyDescent="0.35"/>
    <row r="2514" s="3" customFormat="1" x14ac:dyDescent="0.35"/>
    <row r="2515" s="3" customFormat="1" x14ac:dyDescent="0.35"/>
    <row r="2516" s="3" customFormat="1" x14ac:dyDescent="0.35"/>
    <row r="2517" s="3" customFormat="1" x14ac:dyDescent="0.35"/>
    <row r="2518" s="3" customFormat="1" x14ac:dyDescent="0.35"/>
    <row r="2519" s="3" customFormat="1" x14ac:dyDescent="0.35"/>
    <row r="2520" s="3" customFormat="1" x14ac:dyDescent="0.35"/>
    <row r="2521" s="3" customFormat="1" x14ac:dyDescent="0.35"/>
    <row r="2522" s="3" customFormat="1" x14ac:dyDescent="0.35"/>
    <row r="2523" s="3" customFormat="1" x14ac:dyDescent="0.35"/>
    <row r="2524" s="3" customFormat="1" x14ac:dyDescent="0.35"/>
    <row r="2525" s="3" customFormat="1" x14ac:dyDescent="0.35"/>
    <row r="2526" s="3" customFormat="1" x14ac:dyDescent="0.35"/>
    <row r="2527" s="3" customFormat="1" x14ac:dyDescent="0.35"/>
    <row r="2528" s="3" customFormat="1" x14ac:dyDescent="0.35"/>
    <row r="2529" s="3" customFormat="1" x14ac:dyDescent="0.35"/>
    <row r="2530" s="3" customFormat="1" x14ac:dyDescent="0.35"/>
    <row r="2531" s="3" customFormat="1" x14ac:dyDescent="0.35"/>
    <row r="2532" s="3" customFormat="1" x14ac:dyDescent="0.35"/>
    <row r="2533" s="3" customFormat="1" x14ac:dyDescent="0.35"/>
    <row r="2534" s="3" customFormat="1" x14ac:dyDescent="0.35"/>
    <row r="2535" s="3" customFormat="1" x14ac:dyDescent="0.35"/>
    <row r="2536" s="3" customFormat="1" x14ac:dyDescent="0.35"/>
    <row r="2537" s="3" customFormat="1" x14ac:dyDescent="0.35"/>
    <row r="2538" s="3" customFormat="1" x14ac:dyDescent="0.35"/>
    <row r="2539" s="3" customFormat="1" x14ac:dyDescent="0.35"/>
    <row r="2540" s="3" customFormat="1" x14ac:dyDescent="0.35"/>
    <row r="2541" s="3" customFormat="1" x14ac:dyDescent="0.35"/>
    <row r="2542" s="3" customFormat="1" x14ac:dyDescent="0.35"/>
    <row r="2543" s="3" customFormat="1" x14ac:dyDescent="0.35"/>
    <row r="2544" s="3" customFormat="1" x14ac:dyDescent="0.35"/>
    <row r="2545" s="3" customFormat="1" x14ac:dyDescent="0.35"/>
    <row r="2546" s="3" customFormat="1" x14ac:dyDescent="0.35"/>
    <row r="2547" s="3" customFormat="1" x14ac:dyDescent="0.35"/>
    <row r="2548" s="3" customFormat="1" x14ac:dyDescent="0.35"/>
    <row r="2549" s="3" customFormat="1" x14ac:dyDescent="0.35"/>
    <row r="2550" s="3" customFormat="1" x14ac:dyDescent="0.35"/>
    <row r="2551" s="3" customFormat="1" x14ac:dyDescent="0.35"/>
    <row r="2552" s="3" customFormat="1" x14ac:dyDescent="0.35"/>
    <row r="2553" s="3" customFormat="1" x14ac:dyDescent="0.35"/>
    <row r="2554" s="3" customFormat="1" x14ac:dyDescent="0.35"/>
    <row r="2555" s="3" customFormat="1" x14ac:dyDescent="0.35"/>
    <row r="2556" s="3" customFormat="1" x14ac:dyDescent="0.35"/>
    <row r="2557" s="3" customFormat="1" x14ac:dyDescent="0.35"/>
    <row r="2558" s="3" customFormat="1" x14ac:dyDescent="0.35"/>
    <row r="2559" s="3" customFormat="1" x14ac:dyDescent="0.35"/>
    <row r="2560" s="3" customFormat="1" x14ac:dyDescent="0.35"/>
    <row r="2561" s="3" customFormat="1" x14ac:dyDescent="0.35"/>
    <row r="2562" s="3" customFormat="1" x14ac:dyDescent="0.35"/>
    <row r="2563" s="3" customFormat="1" x14ac:dyDescent="0.35"/>
    <row r="2564" s="3" customFormat="1" x14ac:dyDescent="0.35"/>
    <row r="2565" s="3" customFormat="1" x14ac:dyDescent="0.35"/>
    <row r="2566" s="3" customFormat="1" x14ac:dyDescent="0.35"/>
    <row r="2567" s="3" customFormat="1" x14ac:dyDescent="0.35"/>
    <row r="2568" s="3" customFormat="1" x14ac:dyDescent="0.35"/>
    <row r="2569" s="3" customFormat="1" x14ac:dyDescent="0.35"/>
    <row r="2570" s="3" customFormat="1" x14ac:dyDescent="0.35"/>
    <row r="2571" s="3" customFormat="1" x14ac:dyDescent="0.35"/>
    <row r="2572" s="3" customFormat="1" x14ac:dyDescent="0.35"/>
    <row r="2573" s="3" customFormat="1" x14ac:dyDescent="0.35"/>
    <row r="2574" s="3" customFormat="1" x14ac:dyDescent="0.35"/>
    <row r="2575" s="3" customFormat="1" x14ac:dyDescent="0.35"/>
    <row r="2576" s="3" customFormat="1" x14ac:dyDescent="0.35"/>
    <row r="2577" s="3" customFormat="1" x14ac:dyDescent="0.35"/>
    <row r="2578" s="3" customFormat="1" x14ac:dyDescent="0.35"/>
    <row r="2579" s="3" customFormat="1" x14ac:dyDescent="0.35"/>
    <row r="2580" s="3" customFormat="1" x14ac:dyDescent="0.35"/>
    <row r="2581" s="3" customFormat="1" x14ac:dyDescent="0.35"/>
    <row r="2582" s="3" customFormat="1" x14ac:dyDescent="0.35"/>
    <row r="2583" s="3" customFormat="1" x14ac:dyDescent="0.35"/>
    <row r="2584" s="3" customFormat="1" x14ac:dyDescent="0.35"/>
    <row r="2585" s="3" customFormat="1" x14ac:dyDescent="0.35"/>
    <row r="2586" s="3" customFormat="1" x14ac:dyDescent="0.35"/>
    <row r="2587" s="3" customFormat="1" x14ac:dyDescent="0.35"/>
    <row r="2588" s="3" customFormat="1" x14ac:dyDescent="0.35"/>
    <row r="2589" s="3" customFormat="1" x14ac:dyDescent="0.35"/>
    <row r="2590" s="3" customFormat="1" x14ac:dyDescent="0.35"/>
    <row r="2591" s="3" customFormat="1" x14ac:dyDescent="0.35"/>
    <row r="2592" s="3" customFormat="1" x14ac:dyDescent="0.35"/>
    <row r="2593" s="3" customFormat="1" x14ac:dyDescent="0.35"/>
    <row r="2594" s="3" customFormat="1" x14ac:dyDescent="0.35"/>
    <row r="2595" s="3" customFormat="1" x14ac:dyDescent="0.35"/>
    <row r="2596" s="3" customFormat="1" x14ac:dyDescent="0.35"/>
    <row r="2597" s="3" customFormat="1" x14ac:dyDescent="0.35"/>
    <row r="2598" s="3" customFormat="1" x14ac:dyDescent="0.35"/>
    <row r="2599" s="3" customFormat="1" x14ac:dyDescent="0.35"/>
    <row r="2600" s="3" customFormat="1" x14ac:dyDescent="0.35"/>
    <row r="2601" s="3" customFormat="1" x14ac:dyDescent="0.35"/>
    <row r="2602" s="3" customFormat="1" x14ac:dyDescent="0.35"/>
    <row r="2603" s="3" customFormat="1" x14ac:dyDescent="0.35"/>
    <row r="2604" s="3" customFormat="1" x14ac:dyDescent="0.35"/>
    <row r="2605" s="3" customFormat="1" x14ac:dyDescent="0.35"/>
    <row r="2606" s="3" customFormat="1" x14ac:dyDescent="0.35"/>
    <row r="2607" s="3" customFormat="1" x14ac:dyDescent="0.35"/>
    <row r="2608" s="3" customFormat="1" x14ac:dyDescent="0.35"/>
    <row r="2609" s="3" customFormat="1" x14ac:dyDescent="0.35"/>
    <row r="2610" s="3" customFormat="1" x14ac:dyDescent="0.35"/>
    <row r="2611" s="3" customFormat="1" x14ac:dyDescent="0.35"/>
    <row r="2612" s="3" customFormat="1" x14ac:dyDescent="0.35"/>
    <row r="2613" s="3" customFormat="1" x14ac:dyDescent="0.35"/>
    <row r="2614" s="3" customFormat="1" x14ac:dyDescent="0.35"/>
    <row r="2615" s="3" customFormat="1" x14ac:dyDescent="0.35"/>
    <row r="2616" s="3" customFormat="1" x14ac:dyDescent="0.35"/>
    <row r="2617" s="3" customFormat="1" x14ac:dyDescent="0.35"/>
    <row r="2618" s="3" customFormat="1" x14ac:dyDescent="0.35"/>
    <row r="2619" s="3" customFormat="1" x14ac:dyDescent="0.35"/>
    <row r="2620" s="3" customFormat="1" x14ac:dyDescent="0.35"/>
    <row r="2621" s="3" customFormat="1" x14ac:dyDescent="0.35"/>
    <row r="2622" s="3" customFormat="1" x14ac:dyDescent="0.35"/>
    <row r="2623" s="3" customFormat="1" x14ac:dyDescent="0.35"/>
    <row r="2624" s="3" customFormat="1" x14ac:dyDescent="0.35"/>
    <row r="2625" s="3" customFormat="1" x14ac:dyDescent="0.35"/>
    <row r="2626" s="3" customFormat="1" x14ac:dyDescent="0.35"/>
    <row r="2627" s="3" customFormat="1" x14ac:dyDescent="0.35"/>
    <row r="2628" s="3" customFormat="1" x14ac:dyDescent="0.35"/>
    <row r="2629" s="3" customFormat="1" x14ac:dyDescent="0.35"/>
    <row r="2630" s="3" customFormat="1" x14ac:dyDescent="0.35"/>
    <row r="2631" s="3" customFormat="1" x14ac:dyDescent="0.35"/>
    <row r="2632" s="3" customFormat="1" x14ac:dyDescent="0.35"/>
    <row r="2633" s="3" customFormat="1" x14ac:dyDescent="0.35"/>
    <row r="2634" s="3" customFormat="1" x14ac:dyDescent="0.35"/>
    <row r="2635" s="3" customFormat="1" x14ac:dyDescent="0.35"/>
    <row r="2636" s="3" customFormat="1" x14ac:dyDescent="0.35"/>
    <row r="2637" s="3" customFormat="1" x14ac:dyDescent="0.35"/>
    <row r="2638" s="3" customFormat="1" x14ac:dyDescent="0.35"/>
    <row r="2639" s="3" customFormat="1" x14ac:dyDescent="0.35"/>
    <row r="2640" s="3" customFormat="1" x14ac:dyDescent="0.35"/>
    <row r="2641" s="3" customFormat="1" x14ac:dyDescent="0.35"/>
    <row r="2642" s="3" customFormat="1" x14ac:dyDescent="0.35"/>
    <row r="2643" s="3" customFormat="1" x14ac:dyDescent="0.35"/>
    <row r="2644" s="3" customFormat="1" x14ac:dyDescent="0.35"/>
    <row r="2645" s="3" customFormat="1" x14ac:dyDescent="0.35"/>
    <row r="2646" s="3" customFormat="1" x14ac:dyDescent="0.35"/>
    <row r="2647" s="3" customFormat="1" x14ac:dyDescent="0.35"/>
    <row r="2648" s="3" customFormat="1" x14ac:dyDescent="0.35"/>
    <row r="2649" s="3" customFormat="1" x14ac:dyDescent="0.35"/>
    <row r="2650" s="3" customFormat="1" x14ac:dyDescent="0.35"/>
    <row r="2651" s="3" customFormat="1" x14ac:dyDescent="0.35"/>
    <row r="2652" s="3" customFormat="1" x14ac:dyDescent="0.35"/>
    <row r="2653" s="3" customFormat="1" x14ac:dyDescent="0.35"/>
    <row r="2654" s="3" customFormat="1" x14ac:dyDescent="0.35"/>
    <row r="2655" s="3" customFormat="1" x14ac:dyDescent="0.35"/>
    <row r="2656" s="3" customFormat="1" x14ac:dyDescent="0.35"/>
    <row r="2657" s="3" customFormat="1" x14ac:dyDescent="0.35"/>
    <row r="2658" s="3" customFormat="1" x14ac:dyDescent="0.35"/>
    <row r="2659" s="3" customFormat="1" x14ac:dyDescent="0.35"/>
    <row r="2660" s="3" customFormat="1" x14ac:dyDescent="0.35"/>
    <row r="2661" s="3" customFormat="1" x14ac:dyDescent="0.35"/>
    <row r="2662" s="3" customFormat="1" x14ac:dyDescent="0.35"/>
    <row r="2663" s="3" customFormat="1" x14ac:dyDescent="0.35"/>
    <row r="2664" s="3" customFormat="1" x14ac:dyDescent="0.35"/>
    <row r="2665" s="3" customFormat="1" x14ac:dyDescent="0.35"/>
    <row r="2666" s="3" customFormat="1" x14ac:dyDescent="0.35"/>
    <row r="2667" s="3" customFormat="1" x14ac:dyDescent="0.35"/>
    <row r="2668" s="3" customFormat="1" x14ac:dyDescent="0.35"/>
    <row r="2669" s="3" customFormat="1" x14ac:dyDescent="0.35"/>
    <row r="2670" s="3" customFormat="1" x14ac:dyDescent="0.35"/>
    <row r="2671" s="3" customFormat="1" x14ac:dyDescent="0.35"/>
    <row r="2672" s="3" customFormat="1" x14ac:dyDescent="0.35"/>
    <row r="2673" s="3" customFormat="1" x14ac:dyDescent="0.35"/>
    <row r="2674" s="3" customFormat="1" x14ac:dyDescent="0.35"/>
    <row r="2675" s="3" customFormat="1" x14ac:dyDescent="0.35"/>
    <row r="2676" s="3" customFormat="1" x14ac:dyDescent="0.35"/>
    <row r="2677" s="3" customFormat="1" x14ac:dyDescent="0.35"/>
    <row r="2678" s="3" customFormat="1" x14ac:dyDescent="0.35"/>
    <row r="2679" s="3" customFormat="1" x14ac:dyDescent="0.35"/>
    <row r="2680" s="3" customFormat="1" x14ac:dyDescent="0.35"/>
    <row r="2681" s="3" customFormat="1" x14ac:dyDescent="0.35"/>
    <row r="2682" s="3" customFormat="1" x14ac:dyDescent="0.35"/>
    <row r="2683" s="3" customFormat="1" x14ac:dyDescent="0.35"/>
    <row r="2684" s="3" customFormat="1" x14ac:dyDescent="0.35"/>
    <row r="2685" s="3" customFormat="1" x14ac:dyDescent="0.35"/>
    <row r="2686" s="3" customFormat="1" x14ac:dyDescent="0.35"/>
    <row r="2687" s="3" customFormat="1" x14ac:dyDescent="0.35"/>
    <row r="2688" s="3" customFormat="1" x14ac:dyDescent="0.35"/>
    <row r="2689" s="3" customFormat="1" x14ac:dyDescent="0.35"/>
    <row r="2690" s="3" customFormat="1" x14ac:dyDescent="0.35"/>
    <row r="2691" s="3" customFormat="1" x14ac:dyDescent="0.35"/>
    <row r="2692" s="3" customFormat="1" x14ac:dyDescent="0.35"/>
    <row r="2693" s="3" customFormat="1" x14ac:dyDescent="0.35"/>
    <row r="2694" s="3" customFormat="1" x14ac:dyDescent="0.35"/>
    <row r="2695" s="3" customFormat="1" x14ac:dyDescent="0.35"/>
    <row r="2696" s="3" customFormat="1" x14ac:dyDescent="0.35"/>
    <row r="2697" s="3" customFormat="1" x14ac:dyDescent="0.35"/>
    <row r="2698" s="3" customFormat="1" x14ac:dyDescent="0.35"/>
    <row r="2699" s="3" customFormat="1" x14ac:dyDescent="0.35"/>
    <row r="2700" s="3" customFormat="1" x14ac:dyDescent="0.35"/>
    <row r="2701" s="3" customFormat="1" x14ac:dyDescent="0.35"/>
    <row r="2702" s="3" customFormat="1" x14ac:dyDescent="0.35"/>
    <row r="2703" s="3" customFormat="1" x14ac:dyDescent="0.35"/>
    <row r="2704" s="3" customFormat="1" x14ac:dyDescent="0.35"/>
    <row r="2705" s="3" customFormat="1" x14ac:dyDescent="0.35"/>
    <row r="2706" s="3" customFormat="1" x14ac:dyDescent="0.35"/>
    <row r="2707" s="3" customFormat="1" x14ac:dyDescent="0.35"/>
    <row r="2708" s="3" customFormat="1" x14ac:dyDescent="0.35"/>
    <row r="2709" s="3" customFormat="1" x14ac:dyDescent="0.35"/>
    <row r="2710" s="3" customFormat="1" x14ac:dyDescent="0.35"/>
    <row r="2711" s="3" customFormat="1" x14ac:dyDescent="0.35"/>
    <row r="2712" s="3" customFormat="1" x14ac:dyDescent="0.35"/>
    <row r="2713" s="3" customFormat="1" x14ac:dyDescent="0.35"/>
    <row r="2714" s="3" customFormat="1" x14ac:dyDescent="0.35"/>
    <row r="2715" s="3" customFormat="1" x14ac:dyDescent="0.35"/>
    <row r="2716" s="3" customFormat="1" x14ac:dyDescent="0.35"/>
    <row r="2717" s="3" customFormat="1" x14ac:dyDescent="0.35"/>
    <row r="2718" s="3" customFormat="1" x14ac:dyDescent="0.35"/>
    <row r="2719" s="3" customFormat="1" x14ac:dyDescent="0.35"/>
    <row r="2720" s="3" customFormat="1" x14ac:dyDescent="0.35"/>
    <row r="2721" s="3" customFormat="1" x14ac:dyDescent="0.35"/>
    <row r="2722" s="3" customFormat="1" x14ac:dyDescent="0.35"/>
    <row r="2723" s="3" customFormat="1" x14ac:dyDescent="0.35"/>
    <row r="2724" s="3" customFormat="1" x14ac:dyDescent="0.35"/>
    <row r="2725" s="3" customFormat="1" x14ac:dyDescent="0.35"/>
    <row r="2726" s="3" customFormat="1" x14ac:dyDescent="0.35"/>
    <row r="2727" s="3" customFormat="1" x14ac:dyDescent="0.35"/>
    <row r="2728" s="3" customFormat="1" x14ac:dyDescent="0.35"/>
    <row r="2729" s="3" customFormat="1" x14ac:dyDescent="0.35"/>
    <row r="2730" s="3" customFormat="1" x14ac:dyDescent="0.35"/>
    <row r="2731" s="3" customFormat="1" x14ac:dyDescent="0.35"/>
    <row r="2732" s="3" customFormat="1" x14ac:dyDescent="0.35"/>
    <row r="2733" s="3" customFormat="1" x14ac:dyDescent="0.35"/>
    <row r="2734" s="3" customFormat="1" x14ac:dyDescent="0.35"/>
    <row r="2735" s="3" customFormat="1" x14ac:dyDescent="0.35"/>
    <row r="2736" s="3" customFormat="1" x14ac:dyDescent="0.35"/>
    <row r="2737" s="3" customFormat="1" x14ac:dyDescent="0.35"/>
    <row r="2738" s="3" customFormat="1" x14ac:dyDescent="0.35"/>
    <row r="2739" s="3" customFormat="1" x14ac:dyDescent="0.35"/>
    <row r="2740" s="3" customFormat="1" x14ac:dyDescent="0.35"/>
    <row r="2741" s="3" customFormat="1" x14ac:dyDescent="0.35"/>
    <row r="2742" s="3" customFormat="1" x14ac:dyDescent="0.35"/>
    <row r="2743" s="3" customFormat="1" x14ac:dyDescent="0.35"/>
    <row r="2744" s="3" customFormat="1" x14ac:dyDescent="0.35"/>
    <row r="2745" s="3" customFormat="1" x14ac:dyDescent="0.35"/>
    <row r="2746" s="3" customFormat="1" x14ac:dyDescent="0.35"/>
    <row r="2747" s="3" customFormat="1" x14ac:dyDescent="0.35"/>
    <row r="2748" s="3" customFormat="1" x14ac:dyDescent="0.35"/>
    <row r="2749" s="3" customFormat="1" x14ac:dyDescent="0.35"/>
    <row r="2750" s="3" customFormat="1" x14ac:dyDescent="0.35"/>
    <row r="2751" s="3" customFormat="1" x14ac:dyDescent="0.35"/>
    <row r="2752" s="3" customFormat="1" x14ac:dyDescent="0.35"/>
    <row r="2753" s="3" customFormat="1" x14ac:dyDescent="0.35"/>
    <row r="2754" s="3" customFormat="1" x14ac:dyDescent="0.35"/>
    <row r="2755" s="3" customFormat="1" x14ac:dyDescent="0.35"/>
    <row r="2756" s="3" customFormat="1" x14ac:dyDescent="0.35"/>
    <row r="2757" s="3" customFormat="1" x14ac:dyDescent="0.35"/>
    <row r="2758" s="3" customFormat="1" x14ac:dyDescent="0.35"/>
    <row r="2759" s="3" customFormat="1" x14ac:dyDescent="0.35"/>
    <row r="2760" s="3" customFormat="1" x14ac:dyDescent="0.35"/>
    <row r="2761" s="3" customFormat="1" x14ac:dyDescent="0.35"/>
    <row r="2762" s="3" customFormat="1" x14ac:dyDescent="0.35"/>
    <row r="2763" s="3" customFormat="1" x14ac:dyDescent="0.35"/>
    <row r="2764" s="3" customFormat="1" x14ac:dyDescent="0.35"/>
    <row r="2765" s="3" customFormat="1" x14ac:dyDescent="0.35"/>
    <row r="2766" s="3" customFormat="1" x14ac:dyDescent="0.35"/>
    <row r="2767" s="3" customFormat="1" x14ac:dyDescent="0.35"/>
    <row r="2768" s="3" customFormat="1" x14ac:dyDescent="0.35"/>
    <row r="2769" s="3" customFormat="1" x14ac:dyDescent="0.35"/>
    <row r="2770" s="3" customFormat="1" x14ac:dyDescent="0.35"/>
    <row r="2771" s="3" customFormat="1" x14ac:dyDescent="0.35"/>
    <row r="2772" s="3" customFormat="1" x14ac:dyDescent="0.35"/>
    <row r="2773" s="3" customFormat="1" x14ac:dyDescent="0.35"/>
    <row r="2774" s="3" customFormat="1" x14ac:dyDescent="0.35"/>
    <row r="2775" s="3" customFormat="1" x14ac:dyDescent="0.35"/>
    <row r="2776" s="3" customFormat="1" x14ac:dyDescent="0.35"/>
    <row r="2777" s="3" customFormat="1" x14ac:dyDescent="0.35"/>
    <row r="2778" s="3" customFormat="1" x14ac:dyDescent="0.35"/>
    <row r="2779" s="3" customFormat="1" x14ac:dyDescent="0.35"/>
    <row r="2780" s="3" customFormat="1" x14ac:dyDescent="0.35"/>
    <row r="2781" s="3" customFormat="1" x14ac:dyDescent="0.35"/>
    <row r="2782" s="3" customFormat="1" x14ac:dyDescent="0.35"/>
    <row r="2783" s="3" customFormat="1" x14ac:dyDescent="0.35"/>
    <row r="2784" s="3" customFormat="1" x14ac:dyDescent="0.35"/>
    <row r="2785" s="3" customFormat="1" x14ac:dyDescent="0.35"/>
    <row r="2786" s="3" customFormat="1" x14ac:dyDescent="0.35"/>
    <row r="2787" s="3" customFormat="1" x14ac:dyDescent="0.35"/>
    <row r="2788" s="3" customFormat="1" x14ac:dyDescent="0.35"/>
    <row r="2789" s="3" customFormat="1" x14ac:dyDescent="0.35"/>
    <row r="2790" s="3" customFormat="1" x14ac:dyDescent="0.35"/>
    <row r="2791" s="3" customFormat="1" x14ac:dyDescent="0.35"/>
    <row r="2792" s="3" customFormat="1" x14ac:dyDescent="0.35"/>
    <row r="2793" s="3" customFormat="1" x14ac:dyDescent="0.35"/>
    <row r="2794" s="3" customFormat="1" x14ac:dyDescent="0.35"/>
    <row r="2795" s="3" customFormat="1" x14ac:dyDescent="0.35"/>
    <row r="2796" s="3" customFormat="1" x14ac:dyDescent="0.35"/>
    <row r="2797" s="3" customFormat="1" x14ac:dyDescent="0.35"/>
    <row r="2798" s="3" customFormat="1" x14ac:dyDescent="0.35"/>
    <row r="2799" s="3" customFormat="1" x14ac:dyDescent="0.35"/>
    <row r="2800" s="3" customFormat="1" x14ac:dyDescent="0.35"/>
    <row r="2801" s="3" customFormat="1" x14ac:dyDescent="0.35"/>
    <row r="2802" s="3" customFormat="1" x14ac:dyDescent="0.35"/>
    <row r="2803" s="3" customFormat="1" x14ac:dyDescent="0.35"/>
    <row r="2804" s="3" customFormat="1" x14ac:dyDescent="0.35"/>
    <row r="2805" s="3" customFormat="1" x14ac:dyDescent="0.35"/>
    <row r="2806" s="3" customFormat="1" x14ac:dyDescent="0.35"/>
    <row r="2807" s="3" customFormat="1" x14ac:dyDescent="0.35"/>
    <row r="2808" s="3" customFormat="1" x14ac:dyDescent="0.35"/>
    <row r="2809" s="3" customFormat="1" x14ac:dyDescent="0.35"/>
    <row r="2810" s="3" customFormat="1" x14ac:dyDescent="0.35"/>
    <row r="2811" s="3" customFormat="1" x14ac:dyDescent="0.35"/>
    <row r="2812" s="3" customFormat="1" x14ac:dyDescent="0.35"/>
    <row r="2813" s="3" customFormat="1" x14ac:dyDescent="0.35"/>
    <row r="2814" s="3" customFormat="1" x14ac:dyDescent="0.35"/>
    <row r="2815" s="3" customFormat="1" x14ac:dyDescent="0.35"/>
    <row r="2816" s="3" customFormat="1" x14ac:dyDescent="0.35"/>
    <row r="2817" s="3" customFormat="1" x14ac:dyDescent="0.35"/>
    <row r="2818" s="3" customFormat="1" x14ac:dyDescent="0.35"/>
    <row r="2819" s="3" customFormat="1" x14ac:dyDescent="0.35"/>
    <row r="2820" s="3" customFormat="1" x14ac:dyDescent="0.35"/>
    <row r="2821" s="3" customFormat="1" x14ac:dyDescent="0.35"/>
    <row r="2822" s="3" customFormat="1" x14ac:dyDescent="0.35"/>
    <row r="2823" s="3" customFormat="1" x14ac:dyDescent="0.35"/>
    <row r="2824" s="3" customFormat="1" x14ac:dyDescent="0.35"/>
    <row r="2825" s="3" customFormat="1" x14ac:dyDescent="0.35"/>
    <row r="2826" s="3" customFormat="1" x14ac:dyDescent="0.35"/>
    <row r="2827" s="3" customFormat="1" x14ac:dyDescent="0.35"/>
    <row r="2828" s="3" customFormat="1" x14ac:dyDescent="0.35"/>
    <row r="2829" s="3" customFormat="1" x14ac:dyDescent="0.35"/>
    <row r="2830" s="3" customFormat="1" x14ac:dyDescent="0.35"/>
    <row r="2831" s="3" customFormat="1" x14ac:dyDescent="0.35"/>
    <row r="2832" s="3" customFormat="1" x14ac:dyDescent="0.35"/>
    <row r="2833" s="3" customFormat="1" x14ac:dyDescent="0.35"/>
    <row r="2834" s="3" customFormat="1" x14ac:dyDescent="0.35"/>
    <row r="2835" s="3" customFormat="1" x14ac:dyDescent="0.35"/>
    <row r="2836" s="3" customFormat="1" x14ac:dyDescent="0.35"/>
    <row r="2837" s="3" customFormat="1" x14ac:dyDescent="0.35"/>
    <row r="2838" s="3" customFormat="1" x14ac:dyDescent="0.35"/>
    <row r="2839" s="3" customFormat="1" x14ac:dyDescent="0.35"/>
    <row r="2840" s="3" customFormat="1" x14ac:dyDescent="0.35"/>
    <row r="2841" s="3" customFormat="1" x14ac:dyDescent="0.35"/>
    <row r="2842" s="3" customFormat="1" x14ac:dyDescent="0.35"/>
    <row r="2843" s="3" customFormat="1" x14ac:dyDescent="0.35"/>
    <row r="2844" s="3" customFormat="1" x14ac:dyDescent="0.35"/>
    <row r="2845" s="3" customFormat="1" x14ac:dyDescent="0.35"/>
    <row r="2846" s="3" customFormat="1" x14ac:dyDescent="0.35"/>
    <row r="2847" s="3" customFormat="1" x14ac:dyDescent="0.35"/>
    <row r="2848" s="3" customFormat="1" x14ac:dyDescent="0.35"/>
    <row r="2849" s="3" customFormat="1" x14ac:dyDescent="0.35"/>
    <row r="2850" s="3" customFormat="1" x14ac:dyDescent="0.35"/>
    <row r="2851" s="3" customFormat="1" x14ac:dyDescent="0.35"/>
    <row r="2852" s="3" customFormat="1" x14ac:dyDescent="0.35"/>
    <row r="2853" s="3" customFormat="1" x14ac:dyDescent="0.35"/>
    <row r="2854" s="3" customFormat="1" x14ac:dyDescent="0.35"/>
    <row r="2855" s="3" customFormat="1" x14ac:dyDescent="0.35"/>
    <row r="2856" s="3" customFormat="1" x14ac:dyDescent="0.35"/>
    <row r="2857" s="3" customFormat="1" x14ac:dyDescent="0.35"/>
    <row r="2858" s="3" customFormat="1" x14ac:dyDescent="0.35"/>
    <row r="2859" s="3" customFormat="1" x14ac:dyDescent="0.35"/>
    <row r="2860" s="3" customFormat="1" x14ac:dyDescent="0.35"/>
    <row r="2861" s="3" customFormat="1" x14ac:dyDescent="0.35"/>
    <row r="2862" s="3" customFormat="1" x14ac:dyDescent="0.35"/>
    <row r="2863" s="3" customFormat="1" x14ac:dyDescent="0.35"/>
    <row r="2864" s="3" customFormat="1" x14ac:dyDescent="0.35"/>
    <row r="2865" s="3" customFormat="1" x14ac:dyDescent="0.35"/>
    <row r="2866" s="3" customFormat="1" x14ac:dyDescent="0.35"/>
    <row r="2867" s="3" customFormat="1" x14ac:dyDescent="0.35"/>
    <row r="2868" s="3" customFormat="1" x14ac:dyDescent="0.35"/>
    <row r="2869" s="3" customFormat="1" x14ac:dyDescent="0.35"/>
    <row r="2870" s="3" customFormat="1" x14ac:dyDescent="0.35"/>
    <row r="2871" s="3" customFormat="1" x14ac:dyDescent="0.35"/>
    <row r="2872" s="3" customFormat="1" x14ac:dyDescent="0.35"/>
    <row r="2873" s="3" customFormat="1" x14ac:dyDescent="0.35"/>
    <row r="2874" s="3" customFormat="1" x14ac:dyDescent="0.35"/>
    <row r="2875" s="3" customFormat="1" x14ac:dyDescent="0.35"/>
    <row r="2876" s="3" customFormat="1" x14ac:dyDescent="0.35"/>
    <row r="2877" s="3" customFormat="1" x14ac:dyDescent="0.35"/>
    <row r="2878" s="3" customFormat="1" x14ac:dyDescent="0.35"/>
    <row r="2879" s="3" customFormat="1" x14ac:dyDescent="0.35"/>
    <row r="2880" s="3" customFormat="1" x14ac:dyDescent="0.35"/>
    <row r="2881" s="3" customFormat="1" x14ac:dyDescent="0.35"/>
    <row r="2882" s="3" customFormat="1" x14ac:dyDescent="0.35"/>
    <row r="2883" s="3" customFormat="1" x14ac:dyDescent="0.35"/>
    <row r="2884" s="3" customFormat="1" x14ac:dyDescent="0.35"/>
    <row r="2885" s="3" customFormat="1" x14ac:dyDescent="0.35"/>
    <row r="2886" s="3" customFormat="1" x14ac:dyDescent="0.35"/>
    <row r="2887" s="3" customFormat="1" x14ac:dyDescent="0.35"/>
    <row r="2888" s="3" customFormat="1" x14ac:dyDescent="0.35"/>
    <row r="2889" s="3" customFormat="1" x14ac:dyDescent="0.35"/>
    <row r="2890" s="3" customFormat="1" x14ac:dyDescent="0.35"/>
    <row r="2891" s="3" customFormat="1" x14ac:dyDescent="0.35"/>
    <row r="2892" s="3" customFormat="1" x14ac:dyDescent="0.35"/>
    <row r="2893" s="3" customFormat="1" x14ac:dyDescent="0.35"/>
    <row r="2894" s="3" customFormat="1" x14ac:dyDescent="0.35"/>
    <row r="2895" s="3" customFormat="1" x14ac:dyDescent="0.35"/>
    <row r="2896" s="3" customFormat="1" x14ac:dyDescent="0.35"/>
    <row r="2897" s="3" customFormat="1" x14ac:dyDescent="0.35"/>
    <row r="2898" s="3" customFormat="1" x14ac:dyDescent="0.35"/>
    <row r="2899" s="3" customFormat="1" x14ac:dyDescent="0.35"/>
    <row r="2900" s="3" customFormat="1" x14ac:dyDescent="0.35"/>
    <row r="2901" s="3" customFormat="1" x14ac:dyDescent="0.35"/>
    <row r="2902" s="3" customFormat="1" x14ac:dyDescent="0.35"/>
    <row r="2903" s="3" customFormat="1" x14ac:dyDescent="0.35"/>
    <row r="2904" s="3" customFormat="1" x14ac:dyDescent="0.35"/>
    <row r="2905" s="3" customFormat="1" x14ac:dyDescent="0.35"/>
    <row r="2906" s="3" customFormat="1" x14ac:dyDescent="0.35"/>
    <row r="2907" s="3" customFormat="1" x14ac:dyDescent="0.35"/>
    <row r="2908" s="3" customFormat="1" x14ac:dyDescent="0.35"/>
    <row r="2909" s="3" customFormat="1" x14ac:dyDescent="0.35"/>
    <row r="2910" s="3" customFormat="1" x14ac:dyDescent="0.35"/>
    <row r="2911" s="3" customFormat="1" x14ac:dyDescent="0.35"/>
    <row r="2912" s="3" customFormat="1" x14ac:dyDescent="0.35"/>
    <row r="2913" s="3" customFormat="1" x14ac:dyDescent="0.35"/>
    <row r="2914" s="3" customFormat="1" x14ac:dyDescent="0.35"/>
    <row r="2915" s="3" customFormat="1" x14ac:dyDescent="0.35"/>
    <row r="2916" s="3" customFormat="1" x14ac:dyDescent="0.35"/>
    <row r="2917" s="3" customFormat="1" x14ac:dyDescent="0.35"/>
    <row r="2918" s="3" customFormat="1" x14ac:dyDescent="0.35"/>
    <row r="2919" s="3" customFormat="1" x14ac:dyDescent="0.35"/>
    <row r="2920" s="3" customFormat="1" x14ac:dyDescent="0.35"/>
    <row r="2921" s="3" customFormat="1" x14ac:dyDescent="0.35"/>
    <row r="2922" s="3" customFormat="1" x14ac:dyDescent="0.35"/>
    <row r="2923" s="3" customFormat="1" x14ac:dyDescent="0.35"/>
    <row r="2924" s="3" customFormat="1" x14ac:dyDescent="0.35"/>
    <row r="2925" s="3" customFormat="1" x14ac:dyDescent="0.35"/>
    <row r="2926" s="3" customFormat="1" x14ac:dyDescent="0.35"/>
    <row r="2927" s="3" customFormat="1" x14ac:dyDescent="0.35"/>
    <row r="2928" s="3" customFormat="1" x14ac:dyDescent="0.35"/>
    <row r="2929" s="3" customFormat="1" x14ac:dyDescent="0.35"/>
    <row r="2930" s="3" customFormat="1" x14ac:dyDescent="0.35"/>
    <row r="2931" s="3" customFormat="1" x14ac:dyDescent="0.35"/>
    <row r="2932" s="3" customFormat="1" x14ac:dyDescent="0.35"/>
    <row r="2933" s="3" customFormat="1" x14ac:dyDescent="0.35"/>
    <row r="2934" s="3" customFormat="1" x14ac:dyDescent="0.35"/>
    <row r="2935" s="3" customFormat="1" x14ac:dyDescent="0.35"/>
    <row r="2936" s="3" customFormat="1" x14ac:dyDescent="0.35"/>
    <row r="2937" s="3" customFormat="1" x14ac:dyDescent="0.35"/>
    <row r="2938" s="3" customFormat="1" x14ac:dyDescent="0.35"/>
    <row r="2939" s="3" customFormat="1" x14ac:dyDescent="0.35"/>
    <row r="2940" s="3" customFormat="1" x14ac:dyDescent="0.35"/>
    <row r="2941" s="3" customFormat="1" x14ac:dyDescent="0.35"/>
    <row r="2942" s="3" customFormat="1" x14ac:dyDescent="0.35"/>
    <row r="2943" s="3" customFormat="1" x14ac:dyDescent="0.35"/>
    <row r="2944" s="3" customFormat="1" x14ac:dyDescent="0.35"/>
    <row r="2945" s="3" customFormat="1" x14ac:dyDescent="0.35"/>
    <row r="2946" s="3" customFormat="1" x14ac:dyDescent="0.35"/>
    <row r="2947" s="3" customFormat="1" x14ac:dyDescent="0.35"/>
    <row r="2948" s="3" customFormat="1" x14ac:dyDescent="0.35"/>
    <row r="2949" s="3" customFormat="1" x14ac:dyDescent="0.35"/>
    <row r="2950" s="3" customFormat="1" x14ac:dyDescent="0.35"/>
    <row r="2951" s="3" customFormat="1" x14ac:dyDescent="0.35"/>
    <row r="2952" s="3" customFormat="1" x14ac:dyDescent="0.35"/>
    <row r="2953" s="3" customFormat="1" x14ac:dyDescent="0.35"/>
    <row r="2954" s="3" customFormat="1" x14ac:dyDescent="0.35"/>
    <row r="2955" s="3" customFormat="1" x14ac:dyDescent="0.35"/>
    <row r="2956" s="3" customFormat="1" x14ac:dyDescent="0.35"/>
    <row r="2957" s="3" customFormat="1" x14ac:dyDescent="0.35"/>
    <row r="2958" s="3" customFormat="1" x14ac:dyDescent="0.35"/>
    <row r="2959" s="3" customFormat="1" x14ac:dyDescent="0.35"/>
    <row r="2960" s="3" customFormat="1" x14ac:dyDescent="0.35"/>
    <row r="2961" s="3" customFormat="1" x14ac:dyDescent="0.35"/>
    <row r="2962" s="3" customFormat="1" x14ac:dyDescent="0.35"/>
    <row r="2963" s="3" customFormat="1" x14ac:dyDescent="0.35"/>
    <row r="2964" s="3" customFormat="1" x14ac:dyDescent="0.35"/>
    <row r="2965" s="3" customFormat="1" x14ac:dyDescent="0.35"/>
    <row r="2966" s="3" customFormat="1" x14ac:dyDescent="0.35"/>
    <row r="2967" s="3" customFormat="1" x14ac:dyDescent="0.35"/>
    <row r="2968" s="3" customFormat="1" x14ac:dyDescent="0.35"/>
    <row r="2969" s="3" customFormat="1" x14ac:dyDescent="0.35"/>
    <row r="2970" s="3" customFormat="1" x14ac:dyDescent="0.35"/>
    <row r="2971" s="3" customFormat="1" x14ac:dyDescent="0.35"/>
    <row r="2972" s="3" customFormat="1" x14ac:dyDescent="0.35"/>
    <row r="2973" s="3" customFormat="1" x14ac:dyDescent="0.35"/>
    <row r="2974" s="3" customFormat="1" x14ac:dyDescent="0.35"/>
    <row r="2975" s="3" customFormat="1" x14ac:dyDescent="0.35"/>
    <row r="2976" s="3" customFormat="1" x14ac:dyDescent="0.35"/>
    <row r="2977" s="3" customFormat="1" x14ac:dyDescent="0.35"/>
    <row r="2978" s="3" customFormat="1" x14ac:dyDescent="0.35"/>
    <row r="2979" s="3" customFormat="1" x14ac:dyDescent="0.35"/>
    <row r="2980" s="3" customFormat="1" x14ac:dyDescent="0.35"/>
    <row r="2981" s="3" customFormat="1" x14ac:dyDescent="0.35"/>
    <row r="2982" s="3" customFormat="1" x14ac:dyDescent="0.35"/>
    <row r="2983" s="3" customFormat="1" x14ac:dyDescent="0.35"/>
    <row r="2984" s="3" customFormat="1" x14ac:dyDescent="0.35"/>
    <row r="2985" s="3" customFormat="1" x14ac:dyDescent="0.35"/>
    <row r="2986" s="3" customFormat="1" x14ac:dyDescent="0.35"/>
    <row r="2987" s="3" customFormat="1" x14ac:dyDescent="0.35"/>
    <row r="2988" s="3" customFormat="1" x14ac:dyDescent="0.35"/>
    <row r="2989" s="3" customFormat="1" x14ac:dyDescent="0.35"/>
    <row r="2990" s="3" customFormat="1" x14ac:dyDescent="0.35"/>
    <row r="2991" s="3" customFormat="1" x14ac:dyDescent="0.35"/>
    <row r="2992" s="3" customFormat="1" x14ac:dyDescent="0.35"/>
    <row r="2993" s="3" customFormat="1" x14ac:dyDescent="0.35"/>
    <row r="2994" s="3" customFormat="1" x14ac:dyDescent="0.35"/>
    <row r="2995" s="3" customFormat="1" x14ac:dyDescent="0.35"/>
    <row r="2996" s="3" customFormat="1" x14ac:dyDescent="0.35"/>
    <row r="2997" s="3" customFormat="1" x14ac:dyDescent="0.35"/>
    <row r="2998" s="3" customFormat="1" x14ac:dyDescent="0.35"/>
    <row r="2999" s="3" customFormat="1" x14ac:dyDescent="0.35"/>
    <row r="3000" s="3" customFormat="1" x14ac:dyDescent="0.35"/>
    <row r="3001" s="3" customFormat="1" x14ac:dyDescent="0.35"/>
    <row r="3002" s="3" customFormat="1" x14ac:dyDescent="0.35"/>
    <row r="3003" s="3" customFormat="1" x14ac:dyDescent="0.35"/>
    <row r="3004" s="3" customFormat="1" x14ac:dyDescent="0.35"/>
    <row r="3005" s="3" customFormat="1" x14ac:dyDescent="0.35"/>
    <row r="3006" s="3" customFormat="1" x14ac:dyDescent="0.35"/>
    <row r="3007" s="3" customFormat="1" x14ac:dyDescent="0.35"/>
    <row r="3008" s="3" customFormat="1" x14ac:dyDescent="0.35"/>
    <row r="3009" s="3" customFormat="1" x14ac:dyDescent="0.35"/>
    <row r="3010" s="3" customFormat="1" x14ac:dyDescent="0.35"/>
    <row r="3011" s="3" customFormat="1" x14ac:dyDescent="0.35"/>
    <row r="3012" s="3" customFormat="1" x14ac:dyDescent="0.35"/>
    <row r="3013" s="3" customFormat="1" x14ac:dyDescent="0.35"/>
    <row r="3014" s="3" customFormat="1" x14ac:dyDescent="0.35"/>
    <row r="3015" s="3" customFormat="1" x14ac:dyDescent="0.35"/>
    <row r="3016" s="3" customFormat="1" x14ac:dyDescent="0.35"/>
    <row r="3017" s="3" customFormat="1" x14ac:dyDescent="0.35"/>
    <row r="3018" s="3" customFormat="1" x14ac:dyDescent="0.35"/>
    <row r="3019" s="3" customFormat="1" x14ac:dyDescent="0.35"/>
    <row r="3020" s="3" customFormat="1" x14ac:dyDescent="0.35"/>
    <row r="3021" s="3" customFormat="1" x14ac:dyDescent="0.35"/>
    <row r="3022" s="3" customFormat="1" x14ac:dyDescent="0.35"/>
    <row r="3023" s="3" customFormat="1" x14ac:dyDescent="0.35"/>
    <row r="3024" s="3" customFormat="1" x14ac:dyDescent="0.35"/>
    <row r="3025" s="3" customFormat="1" x14ac:dyDescent="0.35"/>
    <row r="3026" s="3" customFormat="1" x14ac:dyDescent="0.35"/>
    <row r="3027" s="3" customFormat="1" x14ac:dyDescent="0.35"/>
    <row r="3028" s="3" customFormat="1" x14ac:dyDescent="0.35"/>
    <row r="3029" s="3" customFormat="1" x14ac:dyDescent="0.35"/>
    <row r="3030" s="3" customFormat="1" x14ac:dyDescent="0.35"/>
    <row r="3031" s="3" customFormat="1" x14ac:dyDescent="0.35"/>
    <row r="3032" s="3" customFormat="1" x14ac:dyDescent="0.35"/>
    <row r="3033" s="3" customFormat="1" x14ac:dyDescent="0.35"/>
    <row r="3034" s="3" customFormat="1" x14ac:dyDescent="0.35"/>
    <row r="3035" s="3" customFormat="1" x14ac:dyDescent="0.35"/>
    <row r="3036" s="3" customFormat="1" x14ac:dyDescent="0.35"/>
    <row r="3037" s="3" customFormat="1" x14ac:dyDescent="0.35"/>
    <row r="3038" s="3" customFormat="1" x14ac:dyDescent="0.35"/>
    <row r="3039" s="3" customFormat="1" x14ac:dyDescent="0.35"/>
    <row r="3040" s="3" customFormat="1" x14ac:dyDescent="0.35"/>
    <row r="3041" s="3" customFormat="1" x14ac:dyDescent="0.35"/>
    <row r="3042" s="3" customFormat="1" x14ac:dyDescent="0.35"/>
    <row r="3043" s="3" customFormat="1" x14ac:dyDescent="0.35"/>
    <row r="3044" s="3" customFormat="1" x14ac:dyDescent="0.35"/>
    <row r="3045" s="3" customFormat="1" x14ac:dyDescent="0.35"/>
    <row r="3046" s="3" customFormat="1" x14ac:dyDescent="0.35"/>
    <row r="3047" s="3" customFormat="1" x14ac:dyDescent="0.35"/>
    <row r="3048" s="3" customFormat="1" x14ac:dyDescent="0.35"/>
    <row r="3049" s="3" customFormat="1" x14ac:dyDescent="0.35"/>
    <row r="3050" s="3" customFormat="1" x14ac:dyDescent="0.35"/>
    <row r="3051" s="3" customFormat="1" x14ac:dyDescent="0.35"/>
    <row r="3052" s="3" customFormat="1" x14ac:dyDescent="0.35"/>
    <row r="3053" s="3" customFormat="1" x14ac:dyDescent="0.35"/>
    <row r="3054" s="3" customFormat="1" x14ac:dyDescent="0.35"/>
    <row r="3055" s="3" customFormat="1" x14ac:dyDescent="0.35"/>
    <row r="3056" s="3" customFormat="1" x14ac:dyDescent="0.35"/>
    <row r="3057" s="3" customFormat="1" x14ac:dyDescent="0.35"/>
    <row r="3058" s="3" customFormat="1" x14ac:dyDescent="0.35"/>
    <row r="3059" s="3" customFormat="1" x14ac:dyDescent="0.35"/>
    <row r="3060" s="3" customFormat="1" x14ac:dyDescent="0.35"/>
    <row r="3061" s="3" customFormat="1" x14ac:dyDescent="0.35"/>
    <row r="3062" s="3" customFormat="1" x14ac:dyDescent="0.35"/>
    <row r="3063" s="3" customFormat="1" x14ac:dyDescent="0.35"/>
    <row r="3064" s="3" customFormat="1" x14ac:dyDescent="0.35"/>
    <row r="3065" s="3" customFormat="1" x14ac:dyDescent="0.35"/>
    <row r="3066" s="3" customFormat="1" x14ac:dyDescent="0.35"/>
    <row r="3067" s="3" customFormat="1" x14ac:dyDescent="0.35"/>
    <row r="3068" s="3" customFormat="1" x14ac:dyDescent="0.35"/>
    <row r="3069" s="3" customFormat="1" x14ac:dyDescent="0.35"/>
    <row r="3070" s="3" customFormat="1" x14ac:dyDescent="0.35"/>
    <row r="3071" s="3" customFormat="1" x14ac:dyDescent="0.35"/>
    <row r="3072" s="3" customFormat="1" x14ac:dyDescent="0.35"/>
    <row r="3073" s="3" customFormat="1" x14ac:dyDescent="0.35"/>
    <row r="3074" s="3" customFormat="1" x14ac:dyDescent="0.35"/>
    <row r="3075" s="3" customFormat="1" x14ac:dyDescent="0.35"/>
    <row r="3076" s="3" customFormat="1" x14ac:dyDescent="0.35"/>
    <row r="3077" s="3" customFormat="1" x14ac:dyDescent="0.35"/>
    <row r="3078" s="3" customFormat="1" x14ac:dyDescent="0.35"/>
    <row r="3079" s="3" customFormat="1" x14ac:dyDescent="0.35"/>
    <row r="3080" s="3" customFormat="1" x14ac:dyDescent="0.35"/>
    <row r="3081" s="3" customFormat="1" x14ac:dyDescent="0.35"/>
    <row r="3082" s="3" customFormat="1" x14ac:dyDescent="0.35"/>
    <row r="3083" s="3" customFormat="1" x14ac:dyDescent="0.35"/>
    <row r="3084" s="3" customFormat="1" x14ac:dyDescent="0.35"/>
    <row r="3085" s="3" customFormat="1" x14ac:dyDescent="0.35"/>
    <row r="3086" s="3" customFormat="1" x14ac:dyDescent="0.35"/>
    <row r="3087" s="3" customFormat="1" x14ac:dyDescent="0.35"/>
    <row r="3088" s="3" customFormat="1" x14ac:dyDescent="0.35"/>
    <row r="3089" s="3" customFormat="1" x14ac:dyDescent="0.35"/>
    <row r="3090" s="3" customFormat="1" x14ac:dyDescent="0.35"/>
    <row r="3091" s="3" customFormat="1" x14ac:dyDescent="0.35"/>
    <row r="3092" s="3" customFormat="1" x14ac:dyDescent="0.35"/>
    <row r="3093" s="3" customFormat="1" x14ac:dyDescent="0.35"/>
    <row r="3094" s="3" customFormat="1" x14ac:dyDescent="0.35"/>
    <row r="3095" s="3" customFormat="1" x14ac:dyDescent="0.35"/>
    <row r="3096" s="3" customFormat="1" x14ac:dyDescent="0.35"/>
    <row r="3097" s="3" customFormat="1" x14ac:dyDescent="0.35"/>
    <row r="3098" s="3" customFormat="1" x14ac:dyDescent="0.35"/>
    <row r="3099" s="3" customFormat="1" x14ac:dyDescent="0.35"/>
    <row r="3100" s="3" customFormat="1" x14ac:dyDescent="0.35"/>
    <row r="3101" s="3" customFormat="1" x14ac:dyDescent="0.35"/>
    <row r="3102" s="3" customFormat="1" x14ac:dyDescent="0.35"/>
    <row r="3103" s="3" customFormat="1" x14ac:dyDescent="0.35"/>
    <row r="3104" s="3" customFormat="1" x14ac:dyDescent="0.35"/>
    <row r="3105" s="3" customFormat="1" x14ac:dyDescent="0.35"/>
    <row r="3106" s="3" customFormat="1" x14ac:dyDescent="0.35"/>
    <row r="3107" s="3" customFormat="1" x14ac:dyDescent="0.35"/>
    <row r="3108" s="3" customFormat="1" x14ac:dyDescent="0.35"/>
    <row r="3109" s="3" customFormat="1" x14ac:dyDescent="0.35"/>
    <row r="3110" s="3" customFormat="1" x14ac:dyDescent="0.35"/>
    <row r="3111" s="3" customFormat="1" x14ac:dyDescent="0.35"/>
    <row r="3112" s="3" customFormat="1" x14ac:dyDescent="0.35"/>
    <row r="3113" s="3" customFormat="1" x14ac:dyDescent="0.35"/>
    <row r="3114" s="3" customFormat="1" x14ac:dyDescent="0.35"/>
    <row r="3115" s="3" customFormat="1" x14ac:dyDescent="0.35"/>
    <row r="3116" s="3" customFormat="1" x14ac:dyDescent="0.35"/>
    <row r="3117" s="3" customFormat="1" x14ac:dyDescent="0.35"/>
    <row r="3118" s="3" customFormat="1" x14ac:dyDescent="0.35"/>
    <row r="3119" s="3" customFormat="1" x14ac:dyDescent="0.35"/>
    <row r="3120" s="3" customFormat="1" x14ac:dyDescent="0.35"/>
    <row r="3121" s="3" customFormat="1" x14ac:dyDescent="0.35"/>
    <row r="3122" s="3" customFormat="1" x14ac:dyDescent="0.35"/>
    <row r="3123" s="3" customFormat="1" x14ac:dyDescent="0.35"/>
    <row r="3124" s="3" customFormat="1" x14ac:dyDescent="0.35"/>
    <row r="3125" s="3" customFormat="1" x14ac:dyDescent="0.35"/>
    <row r="3126" s="3" customFormat="1" x14ac:dyDescent="0.35"/>
    <row r="3127" s="3" customFormat="1" x14ac:dyDescent="0.35"/>
    <row r="3128" s="3" customFormat="1" x14ac:dyDescent="0.35"/>
    <row r="3129" s="3" customFormat="1" x14ac:dyDescent="0.35"/>
    <row r="3130" s="3" customFormat="1" x14ac:dyDescent="0.35"/>
    <row r="3131" s="3" customFormat="1" x14ac:dyDescent="0.35"/>
    <row r="3132" s="3" customFormat="1" x14ac:dyDescent="0.35"/>
    <row r="3133" s="3" customFormat="1" x14ac:dyDescent="0.35"/>
    <row r="3134" s="3" customFormat="1" x14ac:dyDescent="0.35"/>
    <row r="3135" s="3" customFormat="1" x14ac:dyDescent="0.35"/>
    <row r="3136" s="3" customFormat="1" x14ac:dyDescent="0.35"/>
    <row r="3137" s="3" customFormat="1" x14ac:dyDescent="0.35"/>
    <row r="3138" s="3" customFormat="1" x14ac:dyDescent="0.35"/>
    <row r="3139" s="3" customFormat="1" x14ac:dyDescent="0.35"/>
    <row r="3140" s="3" customFormat="1" x14ac:dyDescent="0.35"/>
    <row r="3141" s="3" customFormat="1" x14ac:dyDescent="0.35"/>
    <row r="3142" s="3" customFormat="1" x14ac:dyDescent="0.35"/>
    <row r="3143" s="3" customFormat="1" x14ac:dyDescent="0.35"/>
    <row r="3144" s="3" customFormat="1" x14ac:dyDescent="0.35"/>
    <row r="3145" s="3" customFormat="1" x14ac:dyDescent="0.35"/>
    <row r="3146" s="3" customFormat="1" x14ac:dyDescent="0.35"/>
    <row r="3147" s="3" customFormat="1" x14ac:dyDescent="0.35"/>
    <row r="3148" s="3" customFormat="1" x14ac:dyDescent="0.35"/>
    <row r="3149" s="3" customFormat="1" x14ac:dyDescent="0.35"/>
    <row r="3150" s="3" customFormat="1" x14ac:dyDescent="0.35"/>
    <row r="3151" s="3" customFormat="1" x14ac:dyDescent="0.35"/>
    <row r="3152" s="3" customFormat="1" x14ac:dyDescent="0.35"/>
    <row r="3153" s="3" customFormat="1" x14ac:dyDescent="0.35"/>
    <row r="3154" s="3" customFormat="1" x14ac:dyDescent="0.35"/>
    <row r="3155" s="3" customFormat="1" x14ac:dyDescent="0.35"/>
    <row r="3156" s="3" customFormat="1" x14ac:dyDescent="0.35"/>
    <row r="3157" s="3" customFormat="1" x14ac:dyDescent="0.35"/>
    <row r="3158" s="3" customFormat="1" x14ac:dyDescent="0.35"/>
    <row r="3159" s="3" customFormat="1" x14ac:dyDescent="0.35"/>
    <row r="3160" s="3" customFormat="1" x14ac:dyDescent="0.35"/>
    <row r="3161" s="3" customFormat="1" x14ac:dyDescent="0.35"/>
    <row r="3162" s="3" customFormat="1" x14ac:dyDescent="0.35"/>
    <row r="3163" s="3" customFormat="1" x14ac:dyDescent="0.35"/>
    <row r="3164" s="3" customFormat="1" x14ac:dyDescent="0.35"/>
    <row r="3165" s="3" customFormat="1" x14ac:dyDescent="0.35"/>
    <row r="3166" s="3" customFormat="1" x14ac:dyDescent="0.35"/>
    <row r="3167" s="3" customFormat="1" x14ac:dyDescent="0.35"/>
    <row r="3168" s="3" customFormat="1" x14ac:dyDescent="0.35"/>
    <row r="3169" s="3" customFormat="1" x14ac:dyDescent="0.35"/>
    <row r="3170" s="3" customFormat="1" x14ac:dyDescent="0.35"/>
    <row r="3171" s="3" customFormat="1" x14ac:dyDescent="0.35"/>
    <row r="3172" s="3" customFormat="1" x14ac:dyDescent="0.35"/>
    <row r="3173" s="3" customFormat="1" x14ac:dyDescent="0.35"/>
    <row r="3174" s="3" customFormat="1" x14ac:dyDescent="0.35"/>
    <row r="3175" s="3" customFormat="1" x14ac:dyDescent="0.35"/>
    <row r="3176" s="3" customFormat="1" x14ac:dyDescent="0.35"/>
    <row r="3177" s="3" customFormat="1" x14ac:dyDescent="0.35"/>
    <row r="3178" s="3" customFormat="1" x14ac:dyDescent="0.35"/>
    <row r="3179" s="3" customFormat="1" x14ac:dyDescent="0.35"/>
    <row r="3180" s="3" customFormat="1" x14ac:dyDescent="0.35"/>
    <row r="3181" s="3" customFormat="1" x14ac:dyDescent="0.35"/>
    <row r="3182" s="3" customFormat="1" x14ac:dyDescent="0.35"/>
    <row r="3183" s="3" customFormat="1" x14ac:dyDescent="0.35"/>
    <row r="3184" s="3" customFormat="1" x14ac:dyDescent="0.35"/>
    <row r="3185" s="3" customFormat="1" x14ac:dyDescent="0.35"/>
    <row r="3186" s="3" customFormat="1" x14ac:dyDescent="0.35"/>
    <row r="3187" s="3" customFormat="1" x14ac:dyDescent="0.35"/>
    <row r="3188" s="3" customFormat="1" x14ac:dyDescent="0.35"/>
    <row r="3189" s="3" customFormat="1" x14ac:dyDescent="0.35"/>
    <row r="3190" s="3" customFormat="1" x14ac:dyDescent="0.35"/>
    <row r="3191" s="3" customFormat="1" x14ac:dyDescent="0.35"/>
    <row r="3192" s="3" customFormat="1" x14ac:dyDescent="0.35"/>
    <row r="3193" s="3" customFormat="1" x14ac:dyDescent="0.35"/>
    <row r="3194" s="3" customFormat="1" x14ac:dyDescent="0.35"/>
    <row r="3195" s="3" customFormat="1" x14ac:dyDescent="0.35"/>
    <row r="3196" s="3" customFormat="1" x14ac:dyDescent="0.35"/>
    <row r="3197" s="3" customFormat="1" x14ac:dyDescent="0.35"/>
    <row r="3198" s="3" customFormat="1" x14ac:dyDescent="0.35"/>
    <row r="3199" s="3" customFormat="1" x14ac:dyDescent="0.35"/>
    <row r="3200" s="3" customFormat="1" x14ac:dyDescent="0.35"/>
    <row r="3201" s="3" customFormat="1" x14ac:dyDescent="0.35"/>
    <row r="3202" s="3" customFormat="1" x14ac:dyDescent="0.35"/>
    <row r="3203" s="3" customFormat="1" x14ac:dyDescent="0.35"/>
    <row r="3204" s="3" customFormat="1" x14ac:dyDescent="0.35"/>
    <row r="3205" s="3" customFormat="1" x14ac:dyDescent="0.35"/>
    <row r="3206" s="3" customFormat="1" x14ac:dyDescent="0.35"/>
    <row r="3207" s="3" customFormat="1" x14ac:dyDescent="0.35"/>
    <row r="3208" s="3" customFormat="1" x14ac:dyDescent="0.35"/>
    <row r="3209" s="3" customFormat="1" x14ac:dyDescent="0.35"/>
    <row r="3210" s="3" customFormat="1" x14ac:dyDescent="0.35"/>
    <row r="3211" s="3" customFormat="1" x14ac:dyDescent="0.35"/>
    <row r="3212" s="3" customFormat="1" x14ac:dyDescent="0.35"/>
    <row r="3213" s="3" customFormat="1" x14ac:dyDescent="0.35"/>
    <row r="3214" s="3" customFormat="1" x14ac:dyDescent="0.35"/>
    <row r="3215" s="3" customFormat="1" x14ac:dyDescent="0.35"/>
    <row r="3216" s="3" customFormat="1" x14ac:dyDescent="0.35"/>
    <row r="3217" s="3" customFormat="1" x14ac:dyDescent="0.35"/>
    <row r="3218" s="3" customFormat="1" x14ac:dyDescent="0.35"/>
    <row r="3219" s="3" customFormat="1" x14ac:dyDescent="0.35"/>
    <row r="3220" s="3" customFormat="1" x14ac:dyDescent="0.35"/>
    <row r="3221" s="3" customFormat="1" x14ac:dyDescent="0.35"/>
    <row r="3222" s="3" customFormat="1" x14ac:dyDescent="0.35"/>
    <row r="3223" s="3" customFormat="1" x14ac:dyDescent="0.35"/>
    <row r="3224" s="3" customFormat="1" x14ac:dyDescent="0.35"/>
    <row r="3225" s="3" customFormat="1" x14ac:dyDescent="0.35"/>
    <row r="3226" s="3" customFormat="1" x14ac:dyDescent="0.35"/>
    <row r="3227" s="3" customFormat="1" x14ac:dyDescent="0.35"/>
    <row r="3228" s="3" customFormat="1" x14ac:dyDescent="0.35"/>
    <row r="3229" s="3" customFormat="1" x14ac:dyDescent="0.35"/>
    <row r="3230" s="3" customFormat="1" x14ac:dyDescent="0.35"/>
    <row r="3231" s="3" customFormat="1" x14ac:dyDescent="0.35"/>
    <row r="3232" s="3" customFormat="1" x14ac:dyDescent="0.35"/>
    <row r="3233" s="3" customFormat="1" x14ac:dyDescent="0.35"/>
    <row r="3234" s="3" customFormat="1" x14ac:dyDescent="0.35"/>
    <row r="3235" s="3" customFormat="1" x14ac:dyDescent="0.35"/>
    <row r="3236" s="3" customFormat="1" x14ac:dyDescent="0.35"/>
    <row r="3237" s="3" customFormat="1" x14ac:dyDescent="0.35"/>
    <row r="3238" s="3" customFormat="1" x14ac:dyDescent="0.35"/>
    <row r="3239" s="3" customFormat="1" x14ac:dyDescent="0.35"/>
    <row r="3240" s="3" customFormat="1" x14ac:dyDescent="0.35"/>
    <row r="3241" s="3" customFormat="1" x14ac:dyDescent="0.35"/>
    <row r="3242" s="3" customFormat="1" x14ac:dyDescent="0.35"/>
    <row r="3243" s="3" customFormat="1" x14ac:dyDescent="0.35"/>
    <row r="3244" s="3" customFormat="1" x14ac:dyDescent="0.35"/>
    <row r="3245" s="3" customFormat="1" x14ac:dyDescent="0.35"/>
    <row r="3246" s="3" customFormat="1" x14ac:dyDescent="0.35"/>
    <row r="3247" s="3" customFormat="1" x14ac:dyDescent="0.35"/>
    <row r="3248" s="3" customFormat="1" x14ac:dyDescent="0.35"/>
    <row r="3249" s="3" customFormat="1" x14ac:dyDescent="0.35"/>
    <row r="3250" s="3" customFormat="1" x14ac:dyDescent="0.35"/>
    <row r="3251" s="3" customFormat="1" x14ac:dyDescent="0.35"/>
    <row r="3252" s="3" customFormat="1" x14ac:dyDescent="0.35"/>
    <row r="3253" s="3" customFormat="1" x14ac:dyDescent="0.35"/>
    <row r="3254" s="3" customFormat="1" x14ac:dyDescent="0.35"/>
    <row r="3255" s="3" customFormat="1" x14ac:dyDescent="0.35"/>
    <row r="3256" s="3" customFormat="1" x14ac:dyDescent="0.35"/>
    <row r="3257" s="3" customFormat="1" x14ac:dyDescent="0.35"/>
    <row r="3258" s="3" customFormat="1" x14ac:dyDescent="0.35"/>
    <row r="3259" s="3" customFormat="1" x14ac:dyDescent="0.35"/>
    <row r="3260" s="3" customFormat="1" x14ac:dyDescent="0.35"/>
    <row r="3261" s="3" customFormat="1" x14ac:dyDescent="0.35"/>
    <row r="3262" s="3" customFormat="1" x14ac:dyDescent="0.35"/>
    <row r="3263" s="3" customFormat="1" x14ac:dyDescent="0.35"/>
    <row r="3264" s="3" customFormat="1" x14ac:dyDescent="0.35"/>
    <row r="3265" s="3" customFormat="1" x14ac:dyDescent="0.35"/>
    <row r="3266" s="3" customFormat="1" x14ac:dyDescent="0.35"/>
    <row r="3267" s="3" customFormat="1" x14ac:dyDescent="0.35"/>
    <row r="3268" s="3" customFormat="1" x14ac:dyDescent="0.35"/>
    <row r="3269" s="3" customFormat="1" x14ac:dyDescent="0.35"/>
    <row r="3270" s="3" customFormat="1" x14ac:dyDescent="0.35"/>
    <row r="3271" s="3" customFormat="1" x14ac:dyDescent="0.35"/>
    <row r="3272" s="3" customFormat="1" x14ac:dyDescent="0.35"/>
    <row r="3273" s="3" customFormat="1" x14ac:dyDescent="0.35"/>
    <row r="3274" s="3" customFormat="1" x14ac:dyDescent="0.35"/>
    <row r="3275" s="3" customFormat="1" x14ac:dyDescent="0.35"/>
    <row r="3276" s="3" customFormat="1" x14ac:dyDescent="0.35"/>
    <row r="3277" s="3" customFormat="1" x14ac:dyDescent="0.35"/>
    <row r="3278" s="3" customFormat="1" x14ac:dyDescent="0.35"/>
    <row r="3279" s="3" customFormat="1" x14ac:dyDescent="0.35"/>
    <row r="3280" s="3" customFormat="1" x14ac:dyDescent="0.35"/>
    <row r="3281" s="3" customFormat="1" x14ac:dyDescent="0.35"/>
    <row r="3282" s="3" customFormat="1" x14ac:dyDescent="0.35"/>
    <row r="3283" s="3" customFormat="1" x14ac:dyDescent="0.35"/>
    <row r="3284" s="3" customFormat="1" x14ac:dyDescent="0.35"/>
    <row r="3285" s="3" customFormat="1" x14ac:dyDescent="0.35"/>
    <row r="3286" s="3" customFormat="1" x14ac:dyDescent="0.35"/>
    <row r="3287" s="3" customFormat="1" x14ac:dyDescent="0.35"/>
    <row r="3288" s="3" customFormat="1" x14ac:dyDescent="0.35"/>
    <row r="3289" s="3" customFormat="1" x14ac:dyDescent="0.35"/>
    <row r="3290" s="3" customFormat="1" x14ac:dyDescent="0.35"/>
    <row r="3291" s="3" customFormat="1" x14ac:dyDescent="0.35"/>
    <row r="3292" s="3" customFormat="1" x14ac:dyDescent="0.35"/>
    <row r="3293" s="3" customFormat="1" x14ac:dyDescent="0.35"/>
    <row r="3294" s="3" customFormat="1" x14ac:dyDescent="0.35"/>
    <row r="3295" s="3" customFormat="1" x14ac:dyDescent="0.35"/>
    <row r="3296" s="3" customFormat="1" x14ac:dyDescent="0.35"/>
    <row r="3297" s="3" customFormat="1" x14ac:dyDescent="0.35"/>
    <row r="3298" s="3" customFormat="1" x14ac:dyDescent="0.35"/>
    <row r="3299" s="3" customFormat="1" x14ac:dyDescent="0.35"/>
    <row r="3300" s="3" customFormat="1" x14ac:dyDescent="0.35"/>
    <row r="3301" s="3" customFormat="1" x14ac:dyDescent="0.35"/>
    <row r="3302" s="3" customFormat="1" x14ac:dyDescent="0.35"/>
    <row r="3303" s="3" customFormat="1" x14ac:dyDescent="0.35"/>
    <row r="3304" s="3" customFormat="1" x14ac:dyDescent="0.35"/>
    <row r="3305" s="3" customFormat="1" x14ac:dyDescent="0.35"/>
    <row r="3306" s="3" customFormat="1" x14ac:dyDescent="0.35"/>
    <row r="3307" s="3" customFormat="1" x14ac:dyDescent="0.35"/>
    <row r="3308" s="3" customFormat="1" x14ac:dyDescent="0.35"/>
    <row r="3309" s="3" customFormat="1" x14ac:dyDescent="0.35"/>
    <row r="3310" s="3" customFormat="1" x14ac:dyDescent="0.35"/>
    <row r="3311" s="3" customFormat="1" x14ac:dyDescent="0.35"/>
    <row r="3312" s="3" customFormat="1" x14ac:dyDescent="0.35"/>
    <row r="3313" s="3" customFormat="1" x14ac:dyDescent="0.35"/>
    <row r="3314" s="3" customFormat="1" x14ac:dyDescent="0.35"/>
    <row r="3315" s="3" customFormat="1" x14ac:dyDescent="0.35"/>
    <row r="3316" s="3" customFormat="1" x14ac:dyDescent="0.35"/>
    <row r="3317" s="3" customFormat="1" x14ac:dyDescent="0.35"/>
    <row r="3318" s="3" customFormat="1" x14ac:dyDescent="0.35"/>
    <row r="3319" s="3" customFormat="1" x14ac:dyDescent="0.35"/>
    <row r="3320" s="3" customFormat="1" x14ac:dyDescent="0.35"/>
    <row r="3321" s="3" customFormat="1" x14ac:dyDescent="0.35"/>
    <row r="3322" s="3" customFormat="1" x14ac:dyDescent="0.35"/>
    <row r="3323" s="3" customFormat="1" x14ac:dyDescent="0.35"/>
    <row r="3324" s="3" customFormat="1" x14ac:dyDescent="0.35"/>
    <row r="3325" s="3" customFormat="1" x14ac:dyDescent="0.35"/>
    <row r="3326" s="3" customFormat="1" x14ac:dyDescent="0.35"/>
    <row r="3327" s="3" customFormat="1" x14ac:dyDescent="0.35"/>
    <row r="3328" s="3" customFormat="1" x14ac:dyDescent="0.35"/>
    <row r="3329" s="3" customFormat="1" x14ac:dyDescent="0.35"/>
    <row r="3330" s="3" customFormat="1" x14ac:dyDescent="0.35"/>
    <row r="3331" s="3" customFormat="1" x14ac:dyDescent="0.35"/>
    <row r="3332" s="3" customFormat="1" x14ac:dyDescent="0.35"/>
    <row r="3333" s="3" customFormat="1" x14ac:dyDescent="0.35"/>
    <row r="3334" s="3" customFormat="1" x14ac:dyDescent="0.35"/>
    <row r="3335" s="3" customFormat="1" x14ac:dyDescent="0.35"/>
    <row r="3336" s="3" customFormat="1" x14ac:dyDescent="0.35"/>
    <row r="3337" s="3" customFormat="1" x14ac:dyDescent="0.35"/>
    <row r="3338" s="3" customFormat="1" x14ac:dyDescent="0.35"/>
    <row r="3339" s="3" customFormat="1" x14ac:dyDescent="0.35"/>
    <row r="3340" s="3" customFormat="1" x14ac:dyDescent="0.35"/>
    <row r="3341" s="3" customFormat="1" x14ac:dyDescent="0.35"/>
    <row r="3342" s="3" customFormat="1" x14ac:dyDescent="0.35"/>
    <row r="3343" s="3" customFormat="1" x14ac:dyDescent="0.35"/>
    <row r="3344" s="3" customFormat="1" x14ac:dyDescent="0.35"/>
    <row r="3345" s="3" customFormat="1" x14ac:dyDescent="0.35"/>
    <row r="3346" s="3" customFormat="1" x14ac:dyDescent="0.35"/>
    <row r="3347" s="3" customFormat="1" x14ac:dyDescent="0.35"/>
    <row r="3348" s="3" customFormat="1" x14ac:dyDescent="0.35"/>
    <row r="3349" s="3" customFormat="1" x14ac:dyDescent="0.35"/>
    <row r="3350" s="3" customFormat="1" x14ac:dyDescent="0.35"/>
    <row r="3351" s="3" customFormat="1" x14ac:dyDescent="0.35"/>
    <row r="3352" s="3" customFormat="1" x14ac:dyDescent="0.35"/>
    <row r="3353" s="3" customFormat="1" x14ac:dyDescent="0.35"/>
    <row r="3354" s="3" customFormat="1" x14ac:dyDescent="0.35"/>
    <row r="3355" s="3" customFormat="1" x14ac:dyDescent="0.35"/>
    <row r="3356" s="3" customFormat="1" x14ac:dyDescent="0.35"/>
    <row r="3357" s="3" customFormat="1" x14ac:dyDescent="0.35"/>
    <row r="3358" s="3" customFormat="1" x14ac:dyDescent="0.35"/>
    <row r="3359" s="3" customFormat="1" x14ac:dyDescent="0.35"/>
    <row r="3360" s="3" customFormat="1" x14ac:dyDescent="0.35"/>
    <row r="3361" s="3" customFormat="1" x14ac:dyDescent="0.35"/>
    <row r="3362" s="3" customFormat="1" x14ac:dyDescent="0.35"/>
    <row r="3363" s="3" customFormat="1" x14ac:dyDescent="0.35"/>
    <row r="3364" s="3" customFormat="1" x14ac:dyDescent="0.35"/>
    <row r="3365" s="3" customFormat="1" x14ac:dyDescent="0.35"/>
    <row r="3366" s="3" customFormat="1" x14ac:dyDescent="0.35"/>
    <row r="3367" s="3" customFormat="1" x14ac:dyDescent="0.35"/>
    <row r="3368" s="3" customFormat="1" x14ac:dyDescent="0.35"/>
    <row r="3369" s="3" customFormat="1" x14ac:dyDescent="0.35"/>
    <row r="3370" s="3" customFormat="1" x14ac:dyDescent="0.35"/>
    <row r="3371" s="3" customFormat="1" x14ac:dyDescent="0.35"/>
    <row r="3372" s="3" customFormat="1" x14ac:dyDescent="0.35"/>
    <row r="3373" s="3" customFormat="1" x14ac:dyDescent="0.35"/>
    <row r="3374" s="3" customFormat="1" x14ac:dyDescent="0.35"/>
    <row r="3375" s="3" customFormat="1" x14ac:dyDescent="0.35"/>
    <row r="3376" s="3" customFormat="1" x14ac:dyDescent="0.35"/>
    <row r="3377" s="3" customFormat="1" x14ac:dyDescent="0.35"/>
    <row r="3378" s="3" customFormat="1" x14ac:dyDescent="0.35"/>
    <row r="3379" s="3" customFormat="1" x14ac:dyDescent="0.35"/>
    <row r="3380" s="3" customFormat="1" x14ac:dyDescent="0.35"/>
    <row r="3381" s="3" customFormat="1" x14ac:dyDescent="0.35"/>
    <row r="3382" s="3" customFormat="1" x14ac:dyDescent="0.35"/>
    <row r="3383" s="3" customFormat="1" x14ac:dyDescent="0.35"/>
    <row r="3384" s="3" customFormat="1" x14ac:dyDescent="0.35"/>
    <row r="3385" s="3" customFormat="1" x14ac:dyDescent="0.35"/>
    <row r="3386" s="3" customFormat="1" x14ac:dyDescent="0.35"/>
    <row r="3387" s="3" customFormat="1" x14ac:dyDescent="0.35"/>
    <row r="3388" s="3" customFormat="1" x14ac:dyDescent="0.35"/>
    <row r="3389" s="3" customFormat="1" x14ac:dyDescent="0.35"/>
    <row r="3390" s="3" customFormat="1" x14ac:dyDescent="0.35"/>
    <row r="3391" s="3" customFormat="1" x14ac:dyDescent="0.35"/>
    <row r="3392" s="3" customFormat="1" x14ac:dyDescent="0.35"/>
    <row r="3393" s="3" customFormat="1" x14ac:dyDescent="0.35"/>
    <row r="3394" s="3" customFormat="1" x14ac:dyDescent="0.35"/>
    <row r="3395" s="3" customFormat="1" x14ac:dyDescent="0.35"/>
    <row r="3396" s="3" customFormat="1" x14ac:dyDescent="0.35"/>
    <row r="3397" s="3" customFormat="1" x14ac:dyDescent="0.35"/>
    <row r="3398" s="3" customFormat="1" x14ac:dyDescent="0.35"/>
    <row r="3399" s="3" customFormat="1" x14ac:dyDescent="0.35"/>
    <row r="3400" s="3" customFormat="1" x14ac:dyDescent="0.35"/>
    <row r="3401" s="3" customFormat="1" x14ac:dyDescent="0.35"/>
    <row r="3402" s="3" customFormat="1" x14ac:dyDescent="0.35"/>
    <row r="3403" s="3" customFormat="1" x14ac:dyDescent="0.35"/>
    <row r="3404" s="3" customFormat="1" x14ac:dyDescent="0.35"/>
    <row r="3405" s="3" customFormat="1" x14ac:dyDescent="0.35"/>
    <row r="3406" s="3" customFormat="1" x14ac:dyDescent="0.35"/>
    <row r="3407" s="3" customFormat="1" x14ac:dyDescent="0.35"/>
    <row r="3408" s="3" customFormat="1" x14ac:dyDescent="0.35"/>
    <row r="3409" s="3" customFormat="1" x14ac:dyDescent="0.35"/>
    <row r="3410" s="3" customFormat="1" x14ac:dyDescent="0.35"/>
    <row r="3411" s="3" customFormat="1" x14ac:dyDescent="0.35"/>
    <row r="3412" s="3" customFormat="1" x14ac:dyDescent="0.35"/>
    <row r="3413" s="3" customFormat="1" x14ac:dyDescent="0.35"/>
    <row r="3414" s="3" customFormat="1" x14ac:dyDescent="0.35"/>
    <row r="3415" s="3" customFormat="1" x14ac:dyDescent="0.35"/>
    <row r="3416" s="3" customFormat="1" x14ac:dyDescent="0.35"/>
    <row r="3417" s="3" customFormat="1" x14ac:dyDescent="0.35"/>
    <row r="3418" s="3" customFormat="1" x14ac:dyDescent="0.35"/>
    <row r="3419" s="3" customFormat="1" x14ac:dyDescent="0.35"/>
    <row r="3420" s="3" customFormat="1" x14ac:dyDescent="0.35"/>
    <row r="3421" s="3" customFormat="1" x14ac:dyDescent="0.35"/>
    <row r="3422" s="3" customFormat="1" x14ac:dyDescent="0.35"/>
    <row r="3423" s="3" customFormat="1" x14ac:dyDescent="0.35"/>
    <row r="3424" s="3" customFormat="1" x14ac:dyDescent="0.35"/>
    <row r="3425" s="3" customFormat="1" x14ac:dyDescent="0.35"/>
    <row r="3426" s="3" customFormat="1" x14ac:dyDescent="0.35"/>
    <row r="3427" s="3" customFormat="1" x14ac:dyDescent="0.35"/>
    <row r="3428" s="3" customFormat="1" x14ac:dyDescent="0.35"/>
    <row r="3429" s="3" customFormat="1" x14ac:dyDescent="0.35"/>
    <row r="3430" s="3" customFormat="1" x14ac:dyDescent="0.35"/>
    <row r="3431" s="3" customFormat="1" x14ac:dyDescent="0.35"/>
    <row r="3432" s="3" customFormat="1" x14ac:dyDescent="0.35"/>
    <row r="3433" s="3" customFormat="1" x14ac:dyDescent="0.35"/>
    <row r="3434" s="3" customFormat="1" x14ac:dyDescent="0.35"/>
    <row r="3435" s="3" customFormat="1" x14ac:dyDescent="0.35"/>
    <row r="3436" s="3" customFormat="1" x14ac:dyDescent="0.35"/>
    <row r="3437" s="3" customFormat="1" x14ac:dyDescent="0.35"/>
    <row r="3438" s="3" customFormat="1" x14ac:dyDescent="0.35"/>
    <row r="3439" s="3" customFormat="1" x14ac:dyDescent="0.35"/>
    <row r="3440" s="3" customFormat="1" x14ac:dyDescent="0.35"/>
    <row r="3441" s="3" customFormat="1" x14ac:dyDescent="0.35"/>
    <row r="3442" s="3" customFormat="1" x14ac:dyDescent="0.35"/>
    <row r="3443" s="3" customFormat="1" x14ac:dyDescent="0.35"/>
    <row r="3444" s="3" customFormat="1" x14ac:dyDescent="0.35"/>
    <row r="3445" s="3" customFormat="1" x14ac:dyDescent="0.35"/>
    <row r="3446" s="3" customFormat="1" x14ac:dyDescent="0.35"/>
    <row r="3447" s="3" customFormat="1" x14ac:dyDescent="0.35"/>
    <row r="3448" s="3" customFormat="1" x14ac:dyDescent="0.35"/>
    <row r="3449" s="3" customFormat="1" x14ac:dyDescent="0.35"/>
    <row r="3450" s="3" customFormat="1" x14ac:dyDescent="0.35"/>
    <row r="3451" s="3" customFormat="1" x14ac:dyDescent="0.35"/>
    <row r="3452" s="3" customFormat="1" x14ac:dyDescent="0.35"/>
    <row r="3453" s="3" customFormat="1" x14ac:dyDescent="0.35"/>
    <row r="3454" s="3" customFormat="1" x14ac:dyDescent="0.35"/>
    <row r="3455" s="3" customFormat="1" x14ac:dyDescent="0.35"/>
    <row r="3456" s="3" customFormat="1" x14ac:dyDescent="0.35"/>
    <row r="3457" s="3" customFormat="1" x14ac:dyDescent="0.35"/>
    <row r="3458" s="3" customFormat="1" x14ac:dyDescent="0.35"/>
    <row r="3459" s="3" customFormat="1" x14ac:dyDescent="0.35"/>
    <row r="3460" s="3" customFormat="1" x14ac:dyDescent="0.35"/>
    <row r="3461" s="3" customFormat="1" x14ac:dyDescent="0.35"/>
    <row r="3462" s="3" customFormat="1" x14ac:dyDescent="0.35"/>
    <row r="3463" s="3" customFormat="1" x14ac:dyDescent="0.35"/>
    <row r="3464" s="3" customFormat="1" x14ac:dyDescent="0.35"/>
    <row r="3465" s="3" customFormat="1" x14ac:dyDescent="0.35"/>
    <row r="3466" s="3" customFormat="1" x14ac:dyDescent="0.35"/>
    <row r="3467" s="3" customFormat="1" x14ac:dyDescent="0.35"/>
    <row r="3468" s="3" customFormat="1" x14ac:dyDescent="0.35"/>
    <row r="3469" s="3" customFormat="1" x14ac:dyDescent="0.35"/>
    <row r="3470" s="3" customFormat="1" x14ac:dyDescent="0.35"/>
    <row r="3471" s="3" customFormat="1" x14ac:dyDescent="0.35"/>
    <row r="3472" s="3" customFormat="1" x14ac:dyDescent="0.35"/>
    <row r="3473" s="3" customFormat="1" x14ac:dyDescent="0.35"/>
    <row r="3474" s="3" customFormat="1" x14ac:dyDescent="0.35"/>
    <row r="3475" s="3" customFormat="1" x14ac:dyDescent="0.35"/>
    <row r="3476" s="3" customFormat="1" x14ac:dyDescent="0.35"/>
    <row r="3477" s="3" customFormat="1" x14ac:dyDescent="0.35"/>
    <row r="3478" s="3" customFormat="1" x14ac:dyDescent="0.35"/>
    <row r="3479" s="3" customFormat="1" x14ac:dyDescent="0.35"/>
    <row r="3480" s="3" customFormat="1" x14ac:dyDescent="0.35"/>
    <row r="3481" s="3" customFormat="1" x14ac:dyDescent="0.35"/>
    <row r="3482" s="3" customFormat="1" x14ac:dyDescent="0.35"/>
    <row r="3483" s="3" customFormat="1" x14ac:dyDescent="0.35"/>
    <row r="3484" s="3" customFormat="1" x14ac:dyDescent="0.35"/>
    <row r="3485" s="3" customFormat="1" x14ac:dyDescent="0.35"/>
    <row r="3486" s="3" customFormat="1" x14ac:dyDescent="0.35"/>
    <row r="3487" s="3" customFormat="1" x14ac:dyDescent="0.35"/>
    <row r="3488" s="3" customFormat="1" x14ac:dyDescent="0.35"/>
    <row r="3489" s="3" customFormat="1" x14ac:dyDescent="0.35"/>
    <row r="3490" s="3" customFormat="1" x14ac:dyDescent="0.35"/>
    <row r="3491" s="3" customFormat="1" x14ac:dyDescent="0.35"/>
    <row r="3492" s="3" customFormat="1" x14ac:dyDescent="0.35"/>
    <row r="3493" s="3" customFormat="1" x14ac:dyDescent="0.35"/>
    <row r="3494" s="3" customFormat="1" x14ac:dyDescent="0.35"/>
    <row r="3495" s="3" customFormat="1" x14ac:dyDescent="0.35"/>
    <row r="3496" s="3" customFormat="1" x14ac:dyDescent="0.35"/>
    <row r="3497" s="3" customFormat="1" x14ac:dyDescent="0.35"/>
    <row r="3498" s="3" customFormat="1" x14ac:dyDescent="0.35"/>
    <row r="3499" s="3" customFormat="1" x14ac:dyDescent="0.35"/>
    <row r="3500" s="3" customFormat="1" x14ac:dyDescent="0.35"/>
    <row r="3501" s="3" customFormat="1" x14ac:dyDescent="0.35"/>
    <row r="3502" s="3" customFormat="1" x14ac:dyDescent="0.35"/>
    <row r="3503" s="3" customFormat="1" x14ac:dyDescent="0.35"/>
    <row r="3504" s="3" customFormat="1" x14ac:dyDescent="0.35"/>
    <row r="3505" s="3" customFormat="1" x14ac:dyDescent="0.35"/>
    <row r="3506" s="3" customFormat="1" x14ac:dyDescent="0.35"/>
    <row r="3507" s="3" customFormat="1" x14ac:dyDescent="0.35"/>
    <row r="3508" s="3" customFormat="1" x14ac:dyDescent="0.35"/>
    <row r="3509" s="3" customFormat="1" x14ac:dyDescent="0.35"/>
    <row r="3510" s="3" customFormat="1" x14ac:dyDescent="0.35"/>
    <row r="3511" s="3" customFormat="1" x14ac:dyDescent="0.35"/>
    <row r="3512" s="3" customFormat="1" x14ac:dyDescent="0.35"/>
    <row r="3513" s="3" customFormat="1" x14ac:dyDescent="0.35"/>
    <row r="3514" s="3" customFormat="1" x14ac:dyDescent="0.35"/>
    <row r="3515" s="3" customFormat="1" x14ac:dyDescent="0.35"/>
    <row r="3516" s="3" customFormat="1" x14ac:dyDescent="0.35"/>
    <row r="3517" s="3" customFormat="1" x14ac:dyDescent="0.35"/>
    <row r="3518" s="3" customFormat="1" x14ac:dyDescent="0.35"/>
    <row r="3519" s="3" customFormat="1" x14ac:dyDescent="0.35"/>
    <row r="3520" s="3" customFormat="1" x14ac:dyDescent="0.35"/>
    <row r="3521" s="3" customFormat="1" x14ac:dyDescent="0.35"/>
    <row r="3522" s="3" customFormat="1" x14ac:dyDescent="0.35"/>
    <row r="3523" s="3" customFormat="1" x14ac:dyDescent="0.35"/>
    <row r="3524" s="3" customFormat="1" x14ac:dyDescent="0.35"/>
    <row r="3525" s="3" customFormat="1" x14ac:dyDescent="0.35"/>
    <row r="3526" s="3" customFormat="1" x14ac:dyDescent="0.35"/>
    <row r="3527" s="3" customFormat="1" x14ac:dyDescent="0.35"/>
    <row r="3528" s="3" customFormat="1" x14ac:dyDescent="0.35"/>
    <row r="3529" s="3" customFormat="1" x14ac:dyDescent="0.35"/>
    <row r="3530" s="3" customFormat="1" x14ac:dyDescent="0.35"/>
    <row r="3531" s="3" customFormat="1" x14ac:dyDescent="0.35"/>
    <row r="3532" s="3" customFormat="1" x14ac:dyDescent="0.35"/>
    <row r="3533" s="3" customFormat="1" x14ac:dyDescent="0.35"/>
    <row r="3534" s="3" customFormat="1" x14ac:dyDescent="0.35"/>
    <row r="3535" s="3" customFormat="1" x14ac:dyDescent="0.35"/>
    <row r="3536" s="3" customFormat="1" x14ac:dyDescent="0.35"/>
    <row r="3537" s="3" customFormat="1" x14ac:dyDescent="0.35"/>
    <row r="3538" s="3" customFormat="1" x14ac:dyDescent="0.35"/>
    <row r="3539" s="3" customFormat="1" x14ac:dyDescent="0.35"/>
    <row r="3540" s="3" customFormat="1" x14ac:dyDescent="0.35"/>
    <row r="3541" s="3" customFormat="1" x14ac:dyDescent="0.35"/>
    <row r="3542" s="3" customFormat="1" x14ac:dyDescent="0.35"/>
    <row r="3543" s="3" customFormat="1" x14ac:dyDescent="0.35"/>
    <row r="3544" s="3" customFormat="1" x14ac:dyDescent="0.35"/>
    <row r="3545" s="3" customFormat="1" x14ac:dyDescent="0.35"/>
    <row r="3546" s="3" customFormat="1" x14ac:dyDescent="0.35"/>
    <row r="3547" s="3" customFormat="1" x14ac:dyDescent="0.35"/>
    <row r="3548" s="3" customFormat="1" x14ac:dyDescent="0.35"/>
    <row r="3549" s="3" customFormat="1" x14ac:dyDescent="0.35"/>
    <row r="3550" s="3" customFormat="1" x14ac:dyDescent="0.35"/>
    <row r="3551" s="3" customFormat="1" x14ac:dyDescent="0.35"/>
    <row r="3552" s="3" customFormat="1" x14ac:dyDescent="0.35"/>
    <row r="3553" s="3" customFormat="1" x14ac:dyDescent="0.35"/>
    <row r="3554" s="3" customFormat="1" x14ac:dyDescent="0.35"/>
    <row r="3555" s="3" customFormat="1" x14ac:dyDescent="0.35"/>
    <row r="3556" s="3" customFormat="1" x14ac:dyDescent="0.35"/>
    <row r="3557" s="3" customFormat="1" x14ac:dyDescent="0.35"/>
    <row r="3558" s="3" customFormat="1" x14ac:dyDescent="0.35"/>
    <row r="3559" s="3" customFormat="1" x14ac:dyDescent="0.35"/>
    <row r="3560" s="3" customFormat="1" x14ac:dyDescent="0.35"/>
    <row r="3561" s="3" customFormat="1" x14ac:dyDescent="0.35"/>
    <row r="3562" s="3" customFormat="1" x14ac:dyDescent="0.35"/>
    <row r="3563" s="3" customFormat="1" x14ac:dyDescent="0.35"/>
    <row r="3564" s="3" customFormat="1" x14ac:dyDescent="0.35"/>
    <row r="3565" s="3" customFormat="1" x14ac:dyDescent="0.35"/>
    <row r="3566" s="3" customFormat="1" x14ac:dyDescent="0.35"/>
    <row r="3567" s="3" customFormat="1" x14ac:dyDescent="0.35"/>
    <row r="3568" s="3" customFormat="1" x14ac:dyDescent="0.35"/>
    <row r="3569" s="3" customFormat="1" x14ac:dyDescent="0.35"/>
    <row r="3570" s="3" customFormat="1" x14ac:dyDescent="0.35"/>
    <row r="3571" s="3" customFormat="1" x14ac:dyDescent="0.35"/>
    <row r="3572" s="3" customFormat="1" x14ac:dyDescent="0.35"/>
    <row r="3573" s="3" customFormat="1" x14ac:dyDescent="0.35"/>
    <row r="3574" s="3" customFormat="1" x14ac:dyDescent="0.35"/>
    <row r="3575" s="3" customFormat="1" x14ac:dyDescent="0.35"/>
    <row r="3576" s="3" customFormat="1" x14ac:dyDescent="0.35"/>
    <row r="3577" s="3" customFormat="1" x14ac:dyDescent="0.35"/>
    <row r="3578" s="3" customFormat="1" x14ac:dyDescent="0.35"/>
    <row r="3579" s="3" customFormat="1" x14ac:dyDescent="0.35"/>
    <row r="3580" s="3" customFormat="1" x14ac:dyDescent="0.35"/>
    <row r="3581" s="3" customFormat="1" x14ac:dyDescent="0.35"/>
    <row r="3582" s="3" customFormat="1" x14ac:dyDescent="0.35"/>
    <row r="3583" s="3" customFormat="1" x14ac:dyDescent="0.35"/>
    <row r="3584" s="3" customFormat="1" x14ac:dyDescent="0.35"/>
    <row r="3585" s="3" customFormat="1" x14ac:dyDescent="0.35"/>
    <row r="3586" s="3" customFormat="1" x14ac:dyDescent="0.35"/>
    <row r="3587" s="3" customFormat="1" x14ac:dyDescent="0.35"/>
    <row r="3588" s="3" customFormat="1" x14ac:dyDescent="0.35"/>
    <row r="3589" s="3" customFormat="1" x14ac:dyDescent="0.35"/>
    <row r="3590" s="3" customFormat="1" x14ac:dyDescent="0.35"/>
    <row r="3591" s="3" customFormat="1" x14ac:dyDescent="0.35"/>
    <row r="3592" s="3" customFormat="1" x14ac:dyDescent="0.35"/>
    <row r="3593" s="3" customFormat="1" x14ac:dyDescent="0.35"/>
    <row r="3594" s="3" customFormat="1" x14ac:dyDescent="0.35"/>
    <row r="3595" s="3" customFormat="1" x14ac:dyDescent="0.35"/>
    <row r="3596" s="3" customFormat="1" x14ac:dyDescent="0.35"/>
    <row r="3597" s="3" customFormat="1" x14ac:dyDescent="0.35"/>
    <row r="3598" s="3" customFormat="1" x14ac:dyDescent="0.35"/>
    <row r="3599" s="3" customFormat="1" x14ac:dyDescent="0.35"/>
    <row r="3600" s="3" customFormat="1" x14ac:dyDescent="0.35"/>
    <row r="3601" s="3" customFormat="1" x14ac:dyDescent="0.35"/>
    <row r="3602" s="3" customFormat="1" x14ac:dyDescent="0.35"/>
    <row r="3603" s="3" customFormat="1" x14ac:dyDescent="0.35"/>
    <row r="3604" s="3" customFormat="1" x14ac:dyDescent="0.35"/>
    <row r="3605" s="3" customFormat="1" x14ac:dyDescent="0.35"/>
    <row r="3606" s="3" customFormat="1" x14ac:dyDescent="0.35"/>
    <row r="3607" s="3" customFormat="1" x14ac:dyDescent="0.35"/>
    <row r="3608" s="3" customFormat="1" x14ac:dyDescent="0.35"/>
    <row r="3609" s="3" customFormat="1" x14ac:dyDescent="0.35"/>
    <row r="3610" s="3" customFormat="1" x14ac:dyDescent="0.35"/>
    <row r="3611" s="3" customFormat="1" x14ac:dyDescent="0.35"/>
    <row r="3612" s="3" customFormat="1" x14ac:dyDescent="0.35"/>
    <row r="3613" s="3" customFormat="1" x14ac:dyDescent="0.35"/>
    <row r="3614" s="3" customFormat="1" x14ac:dyDescent="0.35"/>
    <row r="3615" s="3" customFormat="1" x14ac:dyDescent="0.35"/>
    <row r="3616" s="3" customFormat="1" x14ac:dyDescent="0.35"/>
    <row r="3617" s="3" customFormat="1" x14ac:dyDescent="0.35"/>
    <row r="3618" s="3" customFormat="1" x14ac:dyDescent="0.35"/>
    <row r="3619" s="3" customFormat="1" x14ac:dyDescent="0.35"/>
    <row r="3620" s="3" customFormat="1" x14ac:dyDescent="0.35"/>
    <row r="3621" s="3" customFormat="1" x14ac:dyDescent="0.35"/>
    <row r="3622" s="3" customFormat="1" x14ac:dyDescent="0.35"/>
    <row r="3623" s="3" customFormat="1" x14ac:dyDescent="0.35"/>
    <row r="3624" s="3" customFormat="1" x14ac:dyDescent="0.35"/>
    <row r="3625" s="3" customFormat="1" x14ac:dyDescent="0.35"/>
    <row r="3626" s="3" customFormat="1" x14ac:dyDescent="0.35"/>
    <row r="3627" s="3" customFormat="1" x14ac:dyDescent="0.35"/>
    <row r="3628" s="3" customFormat="1" x14ac:dyDescent="0.35"/>
    <row r="3629" s="3" customFormat="1" x14ac:dyDescent="0.35"/>
    <row r="3630" s="3" customFormat="1" x14ac:dyDescent="0.35"/>
    <row r="3631" s="3" customFormat="1" x14ac:dyDescent="0.35"/>
    <row r="3632" s="3" customFormat="1" x14ac:dyDescent="0.35"/>
    <row r="3633" s="3" customFormat="1" x14ac:dyDescent="0.35"/>
    <row r="3634" s="3" customFormat="1" x14ac:dyDescent="0.35"/>
    <row r="3635" s="3" customFormat="1" x14ac:dyDescent="0.35"/>
    <row r="3636" s="3" customFormat="1" x14ac:dyDescent="0.35"/>
    <row r="3637" s="3" customFormat="1" x14ac:dyDescent="0.35"/>
    <row r="3638" s="3" customFormat="1" x14ac:dyDescent="0.35"/>
    <row r="3639" s="3" customFormat="1" x14ac:dyDescent="0.35"/>
    <row r="3640" s="3" customFormat="1" x14ac:dyDescent="0.35"/>
    <row r="3641" s="3" customFormat="1" x14ac:dyDescent="0.35"/>
    <row r="3642" s="3" customFormat="1" x14ac:dyDescent="0.35"/>
    <row r="3643" s="3" customFormat="1" x14ac:dyDescent="0.35"/>
    <row r="3644" s="3" customFormat="1" x14ac:dyDescent="0.35"/>
    <row r="3645" s="3" customFormat="1" x14ac:dyDescent="0.35"/>
    <row r="3646" s="3" customFormat="1" x14ac:dyDescent="0.35"/>
    <row r="3647" s="3" customFormat="1" x14ac:dyDescent="0.35"/>
    <row r="3648" s="3" customFormat="1" x14ac:dyDescent="0.35"/>
    <row r="3649" s="3" customFormat="1" x14ac:dyDescent="0.35"/>
    <row r="3650" s="3" customFormat="1" x14ac:dyDescent="0.35"/>
    <row r="3651" s="3" customFormat="1" x14ac:dyDescent="0.35"/>
    <row r="3652" s="3" customFormat="1" x14ac:dyDescent="0.35"/>
    <row r="3653" s="3" customFormat="1" x14ac:dyDescent="0.35"/>
    <row r="3654" s="3" customFormat="1" x14ac:dyDescent="0.35"/>
    <row r="3655" s="3" customFormat="1" x14ac:dyDescent="0.35"/>
    <row r="3656" s="3" customFormat="1" x14ac:dyDescent="0.35"/>
    <row r="3657" s="3" customFormat="1" x14ac:dyDescent="0.35"/>
    <row r="3658" s="3" customFormat="1" x14ac:dyDescent="0.35"/>
    <row r="3659" s="3" customFormat="1" x14ac:dyDescent="0.35"/>
    <row r="3660" s="3" customFormat="1" x14ac:dyDescent="0.35"/>
    <row r="3661" s="3" customFormat="1" x14ac:dyDescent="0.35"/>
    <row r="3662" s="3" customFormat="1" x14ac:dyDescent="0.35"/>
    <row r="3663" s="3" customFormat="1" x14ac:dyDescent="0.35"/>
    <row r="3664" s="3" customFormat="1" x14ac:dyDescent="0.35"/>
    <row r="3665" s="3" customFormat="1" x14ac:dyDescent="0.35"/>
    <row r="3666" s="3" customFormat="1" x14ac:dyDescent="0.35"/>
    <row r="3667" s="3" customFormat="1" x14ac:dyDescent="0.35"/>
    <row r="3668" s="3" customFormat="1" x14ac:dyDescent="0.35"/>
    <row r="3669" s="3" customFormat="1" x14ac:dyDescent="0.35"/>
    <row r="3670" s="3" customFormat="1" x14ac:dyDescent="0.35"/>
    <row r="3671" s="3" customFormat="1" x14ac:dyDescent="0.35"/>
    <row r="3672" s="3" customFormat="1" x14ac:dyDescent="0.35"/>
    <row r="3673" s="3" customFormat="1" x14ac:dyDescent="0.35"/>
    <row r="3674" s="3" customFormat="1" x14ac:dyDescent="0.35"/>
    <row r="3675" s="3" customFormat="1" x14ac:dyDescent="0.35"/>
    <row r="3676" s="3" customFormat="1" x14ac:dyDescent="0.35"/>
    <row r="3677" s="3" customFormat="1" x14ac:dyDescent="0.35"/>
    <row r="3678" s="3" customFormat="1" x14ac:dyDescent="0.35"/>
    <row r="3679" s="3" customFormat="1" x14ac:dyDescent="0.35"/>
    <row r="3680" s="3" customFormat="1" x14ac:dyDescent="0.35"/>
    <row r="3681" s="3" customFormat="1" x14ac:dyDescent="0.35"/>
    <row r="3682" s="3" customFormat="1" x14ac:dyDescent="0.35"/>
    <row r="3683" s="3" customFormat="1" x14ac:dyDescent="0.35"/>
    <row r="3684" s="3" customFormat="1" x14ac:dyDescent="0.35"/>
    <row r="3685" s="3" customFormat="1" x14ac:dyDescent="0.35"/>
    <row r="3686" s="3" customFormat="1" x14ac:dyDescent="0.35"/>
    <row r="3687" s="3" customFormat="1" x14ac:dyDescent="0.35"/>
    <row r="3688" s="3" customFormat="1" x14ac:dyDescent="0.35"/>
    <row r="3689" s="3" customFormat="1" x14ac:dyDescent="0.35"/>
    <row r="3690" s="3" customFormat="1" x14ac:dyDescent="0.35"/>
    <row r="3691" s="3" customFormat="1" x14ac:dyDescent="0.35"/>
    <row r="3692" s="3" customFormat="1" x14ac:dyDescent="0.35"/>
    <row r="3693" s="3" customFormat="1" x14ac:dyDescent="0.35"/>
    <row r="3694" s="3" customFormat="1" x14ac:dyDescent="0.35"/>
    <row r="3695" s="3" customFormat="1" x14ac:dyDescent="0.35"/>
    <row r="3696" s="3" customFormat="1" x14ac:dyDescent="0.35"/>
    <row r="3697" s="3" customFormat="1" x14ac:dyDescent="0.35"/>
    <row r="3698" s="3" customFormat="1" x14ac:dyDescent="0.35"/>
    <row r="3699" s="3" customFormat="1" x14ac:dyDescent="0.35"/>
    <row r="3700" s="3" customFormat="1" x14ac:dyDescent="0.35"/>
    <row r="3701" s="3" customFormat="1" x14ac:dyDescent="0.35"/>
    <row r="3702" s="3" customFormat="1" x14ac:dyDescent="0.35"/>
    <row r="3703" s="3" customFormat="1" x14ac:dyDescent="0.35"/>
    <row r="3704" s="3" customFormat="1" x14ac:dyDescent="0.35"/>
    <row r="3705" s="3" customFormat="1" x14ac:dyDescent="0.35"/>
    <row r="3706" s="3" customFormat="1" x14ac:dyDescent="0.35"/>
    <row r="3707" s="3" customFormat="1" x14ac:dyDescent="0.35"/>
    <row r="3708" s="3" customFormat="1" x14ac:dyDescent="0.35"/>
    <row r="3709" s="3" customFormat="1" x14ac:dyDescent="0.35"/>
    <row r="3710" s="3" customFormat="1" x14ac:dyDescent="0.35"/>
    <row r="3711" s="3" customFormat="1" x14ac:dyDescent="0.35"/>
    <row r="3712" s="3" customFormat="1" x14ac:dyDescent="0.35"/>
    <row r="3713" s="3" customFormat="1" x14ac:dyDescent="0.35"/>
    <row r="3714" s="3" customFormat="1" x14ac:dyDescent="0.35"/>
    <row r="3715" s="3" customFormat="1" x14ac:dyDescent="0.35"/>
    <row r="3716" s="3" customFormat="1" x14ac:dyDescent="0.35"/>
    <row r="3717" s="3" customFormat="1" x14ac:dyDescent="0.35"/>
    <row r="3718" s="3" customFormat="1" x14ac:dyDescent="0.35"/>
    <row r="3719" s="3" customFormat="1" x14ac:dyDescent="0.35"/>
    <row r="3720" s="3" customFormat="1" x14ac:dyDescent="0.35"/>
    <row r="3721" s="3" customFormat="1" x14ac:dyDescent="0.35"/>
    <row r="3722" s="3" customFormat="1" x14ac:dyDescent="0.35"/>
    <row r="3723" s="3" customFormat="1" x14ac:dyDescent="0.35"/>
    <row r="3724" s="3" customFormat="1" x14ac:dyDescent="0.35"/>
    <row r="3725" s="3" customFormat="1" x14ac:dyDescent="0.35"/>
    <row r="3726" s="3" customFormat="1" x14ac:dyDescent="0.35"/>
    <row r="3727" s="3" customFormat="1" x14ac:dyDescent="0.35"/>
    <row r="3728" s="3" customFormat="1" x14ac:dyDescent="0.35"/>
    <row r="3729" s="3" customFormat="1" x14ac:dyDescent="0.35"/>
    <row r="3730" s="3" customFormat="1" x14ac:dyDescent="0.35"/>
    <row r="3731" s="3" customFormat="1" x14ac:dyDescent="0.35"/>
    <row r="3732" s="3" customFormat="1" x14ac:dyDescent="0.35"/>
    <row r="3733" s="3" customFormat="1" x14ac:dyDescent="0.35"/>
    <row r="3734" s="3" customFormat="1" x14ac:dyDescent="0.35"/>
    <row r="3735" s="3" customFormat="1" x14ac:dyDescent="0.35"/>
    <row r="3736" s="3" customFormat="1" x14ac:dyDescent="0.35"/>
    <row r="3737" s="3" customFormat="1" x14ac:dyDescent="0.35"/>
    <row r="3738" s="3" customFormat="1" x14ac:dyDescent="0.35"/>
    <row r="3739" s="3" customFormat="1" x14ac:dyDescent="0.35"/>
    <row r="3740" s="3" customFormat="1" x14ac:dyDescent="0.35"/>
    <row r="3741" s="3" customFormat="1" x14ac:dyDescent="0.35"/>
    <row r="3742" s="3" customFormat="1" x14ac:dyDescent="0.35"/>
    <row r="3743" s="3" customFormat="1" x14ac:dyDescent="0.35"/>
    <row r="3744" s="3" customFormat="1" x14ac:dyDescent="0.35"/>
    <row r="3745" s="3" customFormat="1" x14ac:dyDescent="0.35"/>
    <row r="3746" s="3" customFormat="1" x14ac:dyDescent="0.35"/>
    <row r="3747" s="3" customFormat="1" x14ac:dyDescent="0.35"/>
    <row r="3748" s="3" customFormat="1" x14ac:dyDescent="0.35"/>
    <row r="3749" s="3" customFormat="1" x14ac:dyDescent="0.35"/>
    <row r="3750" s="3" customFormat="1" x14ac:dyDescent="0.35"/>
    <row r="3751" s="3" customFormat="1" x14ac:dyDescent="0.35"/>
    <row r="3752" s="3" customFormat="1" x14ac:dyDescent="0.35"/>
    <row r="3753" s="3" customFormat="1" x14ac:dyDescent="0.35"/>
    <row r="3754" s="3" customFormat="1" x14ac:dyDescent="0.35"/>
    <row r="3755" s="3" customFormat="1" x14ac:dyDescent="0.35"/>
    <row r="3756" s="3" customFormat="1" x14ac:dyDescent="0.35"/>
    <row r="3757" s="3" customFormat="1" x14ac:dyDescent="0.35"/>
    <row r="3758" s="3" customFormat="1" x14ac:dyDescent="0.35"/>
    <row r="3759" s="3" customFormat="1" x14ac:dyDescent="0.35"/>
    <row r="3760" s="3" customFormat="1" x14ac:dyDescent="0.35"/>
    <row r="3761" s="3" customFormat="1" x14ac:dyDescent="0.35"/>
    <row r="3762" s="3" customFormat="1" x14ac:dyDescent="0.35"/>
    <row r="3763" s="3" customFormat="1" x14ac:dyDescent="0.35"/>
    <row r="3764" s="3" customFormat="1" x14ac:dyDescent="0.35"/>
    <row r="3765" s="3" customFormat="1" x14ac:dyDescent="0.35"/>
    <row r="3766" s="3" customFormat="1" x14ac:dyDescent="0.35"/>
    <row r="3767" s="3" customFormat="1" x14ac:dyDescent="0.35"/>
    <row r="3768" s="3" customFormat="1" x14ac:dyDescent="0.35"/>
    <row r="3769" s="3" customFormat="1" x14ac:dyDescent="0.35"/>
    <row r="3770" s="3" customFormat="1" x14ac:dyDescent="0.35"/>
    <row r="3771" s="3" customFormat="1" x14ac:dyDescent="0.35"/>
    <row r="3772" s="3" customFormat="1" x14ac:dyDescent="0.35"/>
    <row r="3773" s="3" customFormat="1" x14ac:dyDescent="0.35"/>
    <row r="3774" s="3" customFormat="1" x14ac:dyDescent="0.35"/>
    <row r="3775" s="3" customFormat="1" x14ac:dyDescent="0.35"/>
    <row r="3776" s="3" customFormat="1" x14ac:dyDescent="0.35"/>
    <row r="3777" s="3" customFormat="1" x14ac:dyDescent="0.35"/>
    <row r="3778" s="3" customFormat="1" x14ac:dyDescent="0.35"/>
    <row r="3779" s="3" customFormat="1" x14ac:dyDescent="0.35"/>
    <row r="3780" s="3" customFormat="1" x14ac:dyDescent="0.35"/>
    <row r="3781" s="3" customFormat="1" x14ac:dyDescent="0.35"/>
    <row r="3782" s="3" customFormat="1" x14ac:dyDescent="0.35"/>
    <row r="3783" s="3" customFormat="1" x14ac:dyDescent="0.35"/>
    <row r="3784" s="3" customFormat="1" x14ac:dyDescent="0.35"/>
    <row r="3785" s="3" customFormat="1" x14ac:dyDescent="0.35"/>
    <row r="3786" s="3" customFormat="1" x14ac:dyDescent="0.35"/>
    <row r="3787" s="3" customFormat="1" x14ac:dyDescent="0.35"/>
    <row r="3788" s="3" customFormat="1" x14ac:dyDescent="0.35"/>
    <row r="3789" s="3" customFormat="1" x14ac:dyDescent="0.35"/>
    <row r="3790" s="3" customFormat="1" x14ac:dyDescent="0.35"/>
    <row r="3791" s="3" customFormat="1" x14ac:dyDescent="0.35"/>
    <row r="3792" s="3" customFormat="1" x14ac:dyDescent="0.35"/>
    <row r="3793" s="3" customFormat="1" x14ac:dyDescent="0.35"/>
    <row r="3794" s="3" customFormat="1" x14ac:dyDescent="0.35"/>
    <row r="3795" s="3" customFormat="1" x14ac:dyDescent="0.35"/>
    <row r="3796" s="3" customFormat="1" x14ac:dyDescent="0.35"/>
    <row r="3797" s="3" customFormat="1" x14ac:dyDescent="0.35"/>
    <row r="3798" s="3" customFormat="1" x14ac:dyDescent="0.35"/>
    <row r="3799" s="3" customFormat="1" x14ac:dyDescent="0.35"/>
    <row r="3800" s="3" customFormat="1" x14ac:dyDescent="0.35"/>
    <row r="3801" s="3" customFormat="1" x14ac:dyDescent="0.35"/>
    <row r="3802" s="3" customFormat="1" x14ac:dyDescent="0.35"/>
    <row r="3803" s="3" customFormat="1" x14ac:dyDescent="0.35"/>
    <row r="3804" s="3" customFormat="1" x14ac:dyDescent="0.35"/>
    <row r="3805" s="3" customFormat="1" x14ac:dyDescent="0.35"/>
    <row r="3806" s="3" customFormat="1" x14ac:dyDescent="0.35"/>
    <row r="3807" s="3" customFormat="1" x14ac:dyDescent="0.35"/>
    <row r="3808" s="3" customFormat="1" x14ac:dyDescent="0.35"/>
    <row r="3809" s="3" customFormat="1" x14ac:dyDescent="0.35"/>
    <row r="3810" s="3" customFormat="1" x14ac:dyDescent="0.35"/>
    <row r="3811" s="3" customFormat="1" x14ac:dyDescent="0.35"/>
    <row r="3812" s="3" customFormat="1" x14ac:dyDescent="0.35"/>
    <row r="3813" s="3" customFormat="1" x14ac:dyDescent="0.35"/>
    <row r="3814" s="3" customFormat="1" x14ac:dyDescent="0.35"/>
    <row r="3815" s="3" customFormat="1" x14ac:dyDescent="0.35"/>
    <row r="3816" s="3" customFormat="1" x14ac:dyDescent="0.35"/>
    <row r="3817" s="3" customFormat="1" x14ac:dyDescent="0.35"/>
    <row r="3818" s="3" customFormat="1" x14ac:dyDescent="0.35"/>
    <row r="3819" s="3" customFormat="1" x14ac:dyDescent="0.35"/>
    <row r="3820" s="3" customFormat="1" x14ac:dyDescent="0.35"/>
    <row r="3821" s="3" customFormat="1" x14ac:dyDescent="0.35"/>
    <row r="3822" s="3" customFormat="1" x14ac:dyDescent="0.35"/>
    <row r="3823" s="3" customFormat="1" x14ac:dyDescent="0.35"/>
    <row r="3824" s="3" customFormat="1" x14ac:dyDescent="0.35"/>
    <row r="3825" s="3" customFormat="1" x14ac:dyDescent="0.35"/>
    <row r="3826" s="3" customFormat="1" x14ac:dyDescent="0.35"/>
    <row r="3827" s="3" customFormat="1" x14ac:dyDescent="0.35"/>
    <row r="3828" s="3" customFormat="1" x14ac:dyDescent="0.35"/>
    <row r="3829" s="3" customFormat="1" x14ac:dyDescent="0.35"/>
    <row r="3830" s="3" customFormat="1" x14ac:dyDescent="0.35"/>
    <row r="3831" s="3" customFormat="1" x14ac:dyDescent="0.35"/>
    <row r="3832" s="3" customFormat="1" x14ac:dyDescent="0.35"/>
    <row r="3833" s="3" customFormat="1" x14ac:dyDescent="0.35"/>
    <row r="3834" s="3" customFormat="1" x14ac:dyDescent="0.35"/>
    <row r="3835" s="3" customFormat="1" x14ac:dyDescent="0.35"/>
    <row r="3836" s="3" customFormat="1" x14ac:dyDescent="0.35"/>
    <row r="3837" s="3" customFormat="1" x14ac:dyDescent="0.35"/>
    <row r="3838" s="3" customFormat="1" x14ac:dyDescent="0.35"/>
    <row r="3839" s="3" customFormat="1" x14ac:dyDescent="0.35"/>
    <row r="3840" s="3" customFormat="1" x14ac:dyDescent="0.35"/>
    <row r="3841" s="3" customFormat="1" x14ac:dyDescent="0.35"/>
    <row r="3842" s="3" customFormat="1" x14ac:dyDescent="0.35"/>
    <row r="3843" s="3" customFormat="1" x14ac:dyDescent="0.35"/>
    <row r="3844" s="3" customFormat="1" x14ac:dyDescent="0.35"/>
    <row r="3845" s="3" customFormat="1" x14ac:dyDescent="0.35"/>
    <row r="3846" s="3" customFormat="1" x14ac:dyDescent="0.35"/>
    <row r="3847" s="3" customFormat="1" x14ac:dyDescent="0.35"/>
    <row r="3848" s="3" customFormat="1" x14ac:dyDescent="0.35"/>
    <row r="3849" s="3" customFormat="1" x14ac:dyDescent="0.35"/>
    <row r="3850" s="3" customFormat="1" x14ac:dyDescent="0.35"/>
    <row r="3851" s="3" customFormat="1" x14ac:dyDescent="0.35"/>
    <row r="3852" s="3" customFormat="1" x14ac:dyDescent="0.35"/>
    <row r="3853" s="3" customFormat="1" x14ac:dyDescent="0.35"/>
    <row r="3854" s="3" customFormat="1" x14ac:dyDescent="0.35"/>
    <row r="3855" s="3" customFormat="1" x14ac:dyDescent="0.35"/>
    <row r="3856" s="3" customFormat="1" x14ac:dyDescent="0.35"/>
    <row r="3857" s="3" customFormat="1" x14ac:dyDescent="0.35"/>
    <row r="3858" s="3" customFormat="1" x14ac:dyDescent="0.35"/>
    <row r="3859" s="3" customFormat="1" x14ac:dyDescent="0.35"/>
    <row r="3860" s="3" customFormat="1" x14ac:dyDescent="0.35"/>
    <row r="3861" s="3" customFormat="1" x14ac:dyDescent="0.35"/>
    <row r="3862" s="3" customFormat="1" x14ac:dyDescent="0.35"/>
    <row r="3863" s="3" customFormat="1" x14ac:dyDescent="0.35"/>
    <row r="3864" s="3" customFormat="1" x14ac:dyDescent="0.35"/>
    <row r="3865" s="3" customFormat="1" x14ac:dyDescent="0.35"/>
    <row r="3866" s="3" customFormat="1" x14ac:dyDescent="0.35"/>
    <row r="3867" s="3" customFormat="1" x14ac:dyDescent="0.35"/>
    <row r="3868" s="3" customFormat="1" x14ac:dyDescent="0.35"/>
    <row r="3869" s="3" customFormat="1" x14ac:dyDescent="0.35"/>
    <row r="3870" s="3" customFormat="1" x14ac:dyDescent="0.35"/>
    <row r="3871" s="3" customFormat="1" x14ac:dyDescent="0.35"/>
    <row r="3872" s="3" customFormat="1" x14ac:dyDescent="0.35"/>
    <row r="3873" s="3" customFormat="1" x14ac:dyDescent="0.35"/>
    <row r="3874" s="3" customFormat="1" x14ac:dyDescent="0.35"/>
    <row r="3875" s="3" customFormat="1" x14ac:dyDescent="0.35"/>
    <row r="3876" s="3" customFormat="1" x14ac:dyDescent="0.35"/>
    <row r="3877" s="3" customFormat="1" x14ac:dyDescent="0.35"/>
    <row r="3878" s="3" customFormat="1" x14ac:dyDescent="0.35"/>
    <row r="3879" s="3" customFormat="1" x14ac:dyDescent="0.35"/>
    <row r="3880" s="3" customFormat="1" x14ac:dyDescent="0.35"/>
    <row r="3881" s="3" customFormat="1" x14ac:dyDescent="0.35"/>
    <row r="3882" s="3" customFormat="1" x14ac:dyDescent="0.35"/>
    <row r="3883" s="3" customFormat="1" x14ac:dyDescent="0.35"/>
    <row r="3884" s="3" customFormat="1" x14ac:dyDescent="0.35"/>
    <row r="3885" s="3" customFormat="1" x14ac:dyDescent="0.35"/>
    <row r="3886" s="3" customFormat="1" x14ac:dyDescent="0.35"/>
    <row r="3887" s="3" customFormat="1" x14ac:dyDescent="0.35"/>
    <row r="3888" s="3" customFormat="1" x14ac:dyDescent="0.35"/>
    <row r="3889" s="3" customFormat="1" x14ac:dyDescent="0.35"/>
    <row r="3890" s="3" customFormat="1" x14ac:dyDescent="0.35"/>
    <row r="3891" s="3" customFormat="1" x14ac:dyDescent="0.35"/>
    <row r="3892" s="3" customFormat="1" x14ac:dyDescent="0.35"/>
    <row r="3893" s="3" customFormat="1" x14ac:dyDescent="0.35"/>
    <row r="3894" s="3" customFormat="1" x14ac:dyDescent="0.35"/>
    <row r="3895" s="3" customFormat="1" x14ac:dyDescent="0.35"/>
    <row r="3896" s="3" customFormat="1" x14ac:dyDescent="0.35"/>
    <row r="3897" s="3" customFormat="1" x14ac:dyDescent="0.35"/>
    <row r="3898" s="3" customFormat="1" x14ac:dyDescent="0.35"/>
    <row r="3899" s="3" customFormat="1" x14ac:dyDescent="0.35"/>
    <row r="3900" s="3" customFormat="1" x14ac:dyDescent="0.35"/>
    <row r="3901" s="3" customFormat="1" x14ac:dyDescent="0.35"/>
    <row r="3902" s="3" customFormat="1" x14ac:dyDescent="0.35"/>
    <row r="3903" s="3" customFormat="1" x14ac:dyDescent="0.35"/>
    <row r="3904" s="3" customFormat="1" x14ac:dyDescent="0.35"/>
    <row r="3905" s="3" customFormat="1" x14ac:dyDescent="0.35"/>
    <row r="3906" s="3" customFormat="1" x14ac:dyDescent="0.35"/>
    <row r="3907" s="3" customFormat="1" x14ac:dyDescent="0.35"/>
    <row r="3908" s="3" customFormat="1" x14ac:dyDescent="0.35"/>
    <row r="3909" s="3" customFormat="1" x14ac:dyDescent="0.35"/>
    <row r="3910" s="3" customFormat="1" x14ac:dyDescent="0.35"/>
    <row r="3911" s="3" customFormat="1" x14ac:dyDescent="0.35"/>
    <row r="3912" s="3" customFormat="1" x14ac:dyDescent="0.35"/>
    <row r="3913" s="3" customFormat="1" x14ac:dyDescent="0.35"/>
    <row r="3914" s="3" customFormat="1" x14ac:dyDescent="0.35"/>
    <row r="3915" s="3" customFormat="1" x14ac:dyDescent="0.35"/>
    <row r="3916" s="3" customFormat="1" x14ac:dyDescent="0.35"/>
    <row r="3917" s="3" customFormat="1" x14ac:dyDescent="0.35"/>
    <row r="3918" s="3" customFormat="1" x14ac:dyDescent="0.35"/>
    <row r="3919" s="3" customFormat="1" x14ac:dyDescent="0.35"/>
    <row r="3920" s="3" customFormat="1" x14ac:dyDescent="0.35"/>
    <row r="3921" s="3" customFormat="1" x14ac:dyDescent="0.35"/>
    <row r="3922" s="3" customFormat="1" x14ac:dyDescent="0.35"/>
    <row r="3923" s="3" customFormat="1" x14ac:dyDescent="0.35"/>
    <row r="3924" s="3" customFormat="1" x14ac:dyDescent="0.35"/>
    <row r="3925" s="3" customFormat="1" x14ac:dyDescent="0.35"/>
    <row r="3926" s="3" customFormat="1" x14ac:dyDescent="0.35"/>
    <row r="3927" s="3" customFormat="1" x14ac:dyDescent="0.35"/>
    <row r="3928" s="3" customFormat="1" x14ac:dyDescent="0.35"/>
    <row r="3929" s="3" customFormat="1" x14ac:dyDescent="0.35"/>
    <row r="3930" s="3" customFormat="1" x14ac:dyDescent="0.35"/>
    <row r="3931" s="3" customFormat="1" x14ac:dyDescent="0.35"/>
    <row r="3932" s="3" customFormat="1" x14ac:dyDescent="0.35"/>
    <row r="3933" s="3" customFormat="1" x14ac:dyDescent="0.35"/>
    <row r="3934" s="3" customFormat="1" x14ac:dyDescent="0.35"/>
    <row r="3935" s="3" customFormat="1" x14ac:dyDescent="0.35"/>
    <row r="3936" s="3" customFormat="1" x14ac:dyDescent="0.35"/>
    <row r="3937" s="3" customFormat="1" x14ac:dyDescent="0.35"/>
    <row r="3938" s="3" customFormat="1" x14ac:dyDescent="0.35"/>
    <row r="3939" s="3" customFormat="1" x14ac:dyDescent="0.35"/>
    <row r="3940" s="3" customFormat="1" x14ac:dyDescent="0.35"/>
    <row r="3941" s="3" customFormat="1" x14ac:dyDescent="0.35"/>
    <row r="3942" s="3" customFormat="1" x14ac:dyDescent="0.35"/>
    <row r="3943" s="3" customFormat="1" x14ac:dyDescent="0.35"/>
    <row r="3944" s="3" customFormat="1" x14ac:dyDescent="0.35"/>
    <row r="3945" s="3" customFormat="1" x14ac:dyDescent="0.35"/>
    <row r="3946" s="3" customFormat="1" x14ac:dyDescent="0.35"/>
    <row r="3947" s="3" customFormat="1" x14ac:dyDescent="0.35"/>
    <row r="3948" s="3" customFormat="1" x14ac:dyDescent="0.35"/>
    <row r="3949" s="3" customFormat="1" x14ac:dyDescent="0.35"/>
    <row r="3950" s="3" customFormat="1" x14ac:dyDescent="0.35"/>
    <row r="3951" s="3" customFormat="1" x14ac:dyDescent="0.35"/>
    <row r="3952" s="3" customFormat="1" x14ac:dyDescent="0.35"/>
    <row r="3953" s="3" customFormat="1" x14ac:dyDescent="0.35"/>
    <row r="3954" s="3" customFormat="1" x14ac:dyDescent="0.35"/>
    <row r="3955" s="3" customFormat="1" x14ac:dyDescent="0.35"/>
    <row r="3956" s="3" customFormat="1" x14ac:dyDescent="0.35"/>
    <row r="3957" s="3" customFormat="1" x14ac:dyDescent="0.35"/>
    <row r="3958" s="3" customFormat="1" x14ac:dyDescent="0.35"/>
    <row r="3959" s="3" customFormat="1" x14ac:dyDescent="0.35"/>
    <row r="3960" s="3" customFormat="1" x14ac:dyDescent="0.35"/>
    <row r="3961" s="3" customFormat="1" x14ac:dyDescent="0.35"/>
    <row r="3962" s="3" customFormat="1" x14ac:dyDescent="0.35"/>
    <row r="3963" s="3" customFormat="1" x14ac:dyDescent="0.35"/>
    <row r="3964" s="3" customFormat="1" x14ac:dyDescent="0.35"/>
    <row r="3965" s="3" customFormat="1" x14ac:dyDescent="0.35"/>
    <row r="3966" s="3" customFormat="1" x14ac:dyDescent="0.35"/>
    <row r="3967" s="3" customFormat="1" x14ac:dyDescent="0.35"/>
    <row r="3968" s="3" customFormat="1" x14ac:dyDescent="0.35"/>
    <row r="3969" s="3" customFormat="1" x14ac:dyDescent="0.35"/>
    <row r="3970" s="3" customFormat="1" x14ac:dyDescent="0.35"/>
    <row r="3971" s="3" customFormat="1" x14ac:dyDescent="0.35"/>
    <row r="3972" s="3" customFormat="1" x14ac:dyDescent="0.35"/>
    <row r="3973" s="3" customFormat="1" x14ac:dyDescent="0.35"/>
    <row r="3974" s="3" customFormat="1" x14ac:dyDescent="0.35"/>
    <row r="3975" s="3" customFormat="1" x14ac:dyDescent="0.35"/>
    <row r="3976" s="3" customFormat="1" x14ac:dyDescent="0.35"/>
    <row r="3977" s="3" customFormat="1" x14ac:dyDescent="0.35"/>
    <row r="3978" s="3" customFormat="1" x14ac:dyDescent="0.35"/>
    <row r="3979" s="3" customFormat="1" x14ac:dyDescent="0.35"/>
    <row r="3980" s="3" customFormat="1" x14ac:dyDescent="0.35"/>
    <row r="3981" s="3" customFormat="1" x14ac:dyDescent="0.35"/>
    <row r="3982" s="3" customFormat="1" x14ac:dyDescent="0.35"/>
    <row r="3983" s="3" customFormat="1" x14ac:dyDescent="0.35"/>
    <row r="3984" s="3" customFormat="1" x14ac:dyDescent="0.35"/>
    <row r="3985" s="3" customFormat="1" x14ac:dyDescent="0.35"/>
    <row r="3986" s="3" customFormat="1" x14ac:dyDescent="0.35"/>
    <row r="3987" s="3" customFormat="1" x14ac:dyDescent="0.35"/>
    <row r="3988" s="3" customFormat="1" x14ac:dyDescent="0.35"/>
    <row r="3989" s="3" customFormat="1" x14ac:dyDescent="0.35"/>
    <row r="3990" s="3" customFormat="1" x14ac:dyDescent="0.35"/>
    <row r="3991" s="3" customFormat="1" x14ac:dyDescent="0.35"/>
    <row r="3992" s="3" customFormat="1" x14ac:dyDescent="0.35"/>
    <row r="3993" s="3" customFormat="1" x14ac:dyDescent="0.35"/>
    <row r="3994" s="3" customFormat="1" x14ac:dyDescent="0.35"/>
    <row r="3995" s="3" customFormat="1" x14ac:dyDescent="0.35"/>
    <row r="3996" s="3" customFormat="1" x14ac:dyDescent="0.35"/>
    <row r="3997" s="3" customFormat="1" x14ac:dyDescent="0.35"/>
    <row r="3998" s="3" customFormat="1" x14ac:dyDescent="0.35"/>
    <row r="3999" s="3" customFormat="1" x14ac:dyDescent="0.35"/>
    <row r="4000" s="3" customFormat="1" x14ac:dyDescent="0.35"/>
    <row r="4001" s="3" customFormat="1" x14ac:dyDescent="0.35"/>
    <row r="4002" s="3" customFormat="1" x14ac:dyDescent="0.35"/>
    <row r="4003" s="3" customFormat="1" x14ac:dyDescent="0.35"/>
    <row r="4004" s="3" customFormat="1" x14ac:dyDescent="0.35"/>
    <row r="4005" s="3" customFormat="1" x14ac:dyDescent="0.35"/>
    <row r="4006" s="3" customFormat="1" x14ac:dyDescent="0.35"/>
    <row r="4007" s="3" customFormat="1" x14ac:dyDescent="0.35"/>
    <row r="4008" s="3" customFormat="1" x14ac:dyDescent="0.35"/>
    <row r="4009" s="3" customFormat="1" x14ac:dyDescent="0.35"/>
    <row r="4010" s="3" customFormat="1" x14ac:dyDescent="0.35"/>
    <row r="4011" s="3" customFormat="1" x14ac:dyDescent="0.35"/>
    <row r="4012" s="3" customFormat="1" x14ac:dyDescent="0.35"/>
    <row r="4013" s="3" customFormat="1" x14ac:dyDescent="0.35"/>
    <row r="4014" s="3" customFormat="1" x14ac:dyDescent="0.35"/>
    <row r="4015" s="3" customFormat="1" x14ac:dyDescent="0.35"/>
    <row r="4016" s="3" customFormat="1" x14ac:dyDescent="0.35"/>
    <row r="4017" s="3" customFormat="1" x14ac:dyDescent="0.35"/>
    <row r="4018" s="3" customFormat="1" x14ac:dyDescent="0.35"/>
    <row r="4019" s="3" customFormat="1" x14ac:dyDescent="0.35"/>
    <row r="4020" s="3" customFormat="1" x14ac:dyDescent="0.35"/>
    <row r="4021" s="3" customFormat="1" x14ac:dyDescent="0.35"/>
    <row r="4022" s="3" customFormat="1" x14ac:dyDescent="0.35"/>
    <row r="4023" s="3" customFormat="1" x14ac:dyDescent="0.35"/>
    <row r="4024" s="3" customFormat="1" x14ac:dyDescent="0.35"/>
    <row r="4025" s="3" customFormat="1" x14ac:dyDescent="0.35"/>
    <row r="4026" s="3" customFormat="1" x14ac:dyDescent="0.35"/>
    <row r="4027" s="3" customFormat="1" x14ac:dyDescent="0.35"/>
    <row r="4028" s="3" customFormat="1" x14ac:dyDescent="0.35"/>
    <row r="4029" s="3" customFormat="1" x14ac:dyDescent="0.35"/>
    <row r="4030" s="3" customFormat="1" x14ac:dyDescent="0.35"/>
    <row r="4031" s="3" customFormat="1" x14ac:dyDescent="0.35"/>
    <row r="4032" s="3" customFormat="1" x14ac:dyDescent="0.35"/>
    <row r="4033" s="3" customFormat="1" x14ac:dyDescent="0.35"/>
    <row r="4034" s="3" customFormat="1" x14ac:dyDescent="0.35"/>
    <row r="4035" s="3" customFormat="1" x14ac:dyDescent="0.35"/>
    <row r="4036" s="3" customFormat="1" x14ac:dyDescent="0.35"/>
    <row r="4037" s="3" customFormat="1" x14ac:dyDescent="0.35"/>
    <row r="4038" s="3" customFormat="1" x14ac:dyDescent="0.35"/>
    <row r="4039" s="3" customFormat="1" x14ac:dyDescent="0.35"/>
    <row r="4040" s="3" customFormat="1" x14ac:dyDescent="0.35"/>
    <row r="4041" s="3" customFormat="1" x14ac:dyDescent="0.35"/>
    <row r="4042" s="3" customFormat="1" x14ac:dyDescent="0.35"/>
    <row r="4043" s="3" customFormat="1" x14ac:dyDescent="0.35"/>
    <row r="4044" s="3" customFormat="1" x14ac:dyDescent="0.35"/>
    <row r="4045" s="3" customFormat="1" x14ac:dyDescent="0.35"/>
    <row r="4046" s="3" customFormat="1" x14ac:dyDescent="0.35"/>
    <row r="4047" s="3" customFormat="1" x14ac:dyDescent="0.35"/>
    <row r="4048" s="3" customFormat="1" x14ac:dyDescent="0.35"/>
    <row r="4049" s="3" customFormat="1" x14ac:dyDescent="0.35"/>
    <row r="4050" s="3" customFormat="1" x14ac:dyDescent="0.35"/>
    <row r="4051" s="3" customFormat="1" x14ac:dyDescent="0.35"/>
    <row r="4052" s="3" customFormat="1" x14ac:dyDescent="0.35"/>
    <row r="4053" s="3" customFormat="1" x14ac:dyDescent="0.35"/>
    <row r="4054" s="3" customFormat="1" x14ac:dyDescent="0.35"/>
    <row r="4055" s="3" customFormat="1" x14ac:dyDescent="0.35"/>
    <row r="4056" s="3" customFormat="1" x14ac:dyDescent="0.35"/>
    <row r="4057" s="3" customFormat="1" x14ac:dyDescent="0.35"/>
    <row r="4058" s="3" customFormat="1" x14ac:dyDescent="0.35"/>
    <row r="4059" s="3" customFormat="1" x14ac:dyDescent="0.35"/>
    <row r="4060" s="3" customFormat="1" x14ac:dyDescent="0.35"/>
    <row r="4061" s="3" customFormat="1" x14ac:dyDescent="0.35"/>
    <row r="4062" s="3" customFormat="1" x14ac:dyDescent="0.35"/>
    <row r="4063" s="3" customFormat="1" x14ac:dyDescent="0.35"/>
    <row r="4064" s="3" customFormat="1" x14ac:dyDescent="0.35"/>
    <row r="4065" s="3" customFormat="1" x14ac:dyDescent="0.35"/>
    <row r="4066" s="3" customFormat="1" x14ac:dyDescent="0.35"/>
    <row r="4067" s="3" customFormat="1" x14ac:dyDescent="0.35"/>
    <row r="4068" s="3" customFormat="1" x14ac:dyDescent="0.35"/>
    <row r="4069" s="3" customFormat="1" x14ac:dyDescent="0.35"/>
    <row r="4070" s="3" customFormat="1" x14ac:dyDescent="0.35"/>
    <row r="4071" s="3" customFormat="1" x14ac:dyDescent="0.35"/>
    <row r="4072" s="3" customFormat="1" x14ac:dyDescent="0.35"/>
    <row r="4073" s="3" customFormat="1" x14ac:dyDescent="0.35"/>
    <row r="4074" s="3" customFormat="1" x14ac:dyDescent="0.35"/>
    <row r="4075" s="3" customFormat="1" x14ac:dyDescent="0.35"/>
    <row r="4076" s="3" customFormat="1" x14ac:dyDescent="0.35"/>
    <row r="4077" s="3" customFormat="1" x14ac:dyDescent="0.35"/>
    <row r="4078" s="3" customFormat="1" x14ac:dyDescent="0.35"/>
    <row r="4079" s="3" customFormat="1" x14ac:dyDescent="0.35"/>
    <row r="4080" s="3" customFormat="1" x14ac:dyDescent="0.35"/>
    <row r="4081" s="3" customFormat="1" x14ac:dyDescent="0.35"/>
    <row r="4082" s="3" customFormat="1" x14ac:dyDescent="0.35"/>
    <row r="4083" s="3" customFormat="1" x14ac:dyDescent="0.35"/>
    <row r="4084" s="3" customFormat="1" x14ac:dyDescent="0.35"/>
    <row r="4085" s="3" customFormat="1" x14ac:dyDescent="0.35"/>
    <row r="4086" s="3" customFormat="1" x14ac:dyDescent="0.35"/>
    <row r="4087" s="3" customFormat="1" x14ac:dyDescent="0.35"/>
    <row r="4088" s="3" customFormat="1" x14ac:dyDescent="0.35"/>
    <row r="4089" s="3" customFormat="1" x14ac:dyDescent="0.35"/>
    <row r="4090" s="3" customFormat="1" x14ac:dyDescent="0.35"/>
    <row r="4091" s="3" customFormat="1" x14ac:dyDescent="0.35"/>
    <row r="4092" s="3" customFormat="1" x14ac:dyDescent="0.35"/>
    <row r="4093" s="3" customFormat="1" x14ac:dyDescent="0.35"/>
    <row r="4094" s="3" customFormat="1" x14ac:dyDescent="0.35"/>
    <row r="4095" s="3" customFormat="1" x14ac:dyDescent="0.35"/>
    <row r="4096" s="3" customFormat="1" x14ac:dyDescent="0.35"/>
    <row r="4097" s="3" customFormat="1" x14ac:dyDescent="0.35"/>
    <row r="4098" s="3" customFormat="1" x14ac:dyDescent="0.35"/>
    <row r="4099" s="3" customFormat="1" x14ac:dyDescent="0.35"/>
    <row r="4100" s="3" customFormat="1" x14ac:dyDescent="0.35"/>
    <row r="4101" s="3" customFormat="1" x14ac:dyDescent="0.35"/>
    <row r="4102" s="3" customFormat="1" x14ac:dyDescent="0.35"/>
    <row r="4103" s="3" customFormat="1" x14ac:dyDescent="0.35"/>
    <row r="4104" s="3" customFormat="1" x14ac:dyDescent="0.35"/>
    <row r="4105" s="3" customFormat="1" x14ac:dyDescent="0.35"/>
    <row r="4106" s="3" customFormat="1" x14ac:dyDescent="0.35"/>
    <row r="4107" s="3" customFormat="1" x14ac:dyDescent="0.35"/>
    <row r="4108" s="3" customFormat="1" x14ac:dyDescent="0.35"/>
    <row r="4109" s="3" customFormat="1" x14ac:dyDescent="0.35"/>
    <row r="4110" s="3" customFormat="1" x14ac:dyDescent="0.35"/>
    <row r="4111" s="3" customFormat="1" x14ac:dyDescent="0.35"/>
    <row r="4112" s="3" customFormat="1" x14ac:dyDescent="0.35"/>
    <row r="4113" s="3" customFormat="1" x14ac:dyDescent="0.35"/>
    <row r="4114" s="3" customFormat="1" x14ac:dyDescent="0.35"/>
    <row r="4115" s="3" customFormat="1" x14ac:dyDescent="0.35"/>
    <row r="4116" s="3" customFormat="1" x14ac:dyDescent="0.35"/>
    <row r="4117" s="3" customFormat="1" x14ac:dyDescent="0.35"/>
    <row r="4118" s="3" customFormat="1" x14ac:dyDescent="0.35"/>
    <row r="4119" s="3" customFormat="1" x14ac:dyDescent="0.35"/>
    <row r="4120" s="3" customFormat="1" x14ac:dyDescent="0.35"/>
    <row r="4121" s="3" customFormat="1" x14ac:dyDescent="0.35"/>
    <row r="4122" s="3" customFormat="1" x14ac:dyDescent="0.35"/>
    <row r="4123" s="3" customFormat="1" x14ac:dyDescent="0.35"/>
    <row r="4124" s="3" customFormat="1" x14ac:dyDescent="0.35"/>
    <row r="4125" s="3" customFormat="1" x14ac:dyDescent="0.35"/>
    <row r="4126" s="3" customFormat="1" x14ac:dyDescent="0.35"/>
    <row r="4127" s="3" customFormat="1" x14ac:dyDescent="0.35"/>
    <row r="4128" s="3" customFormat="1" x14ac:dyDescent="0.35"/>
    <row r="4129" s="3" customFormat="1" x14ac:dyDescent="0.35"/>
    <row r="4130" s="3" customFormat="1" x14ac:dyDescent="0.35"/>
    <row r="4131" s="3" customFormat="1" x14ac:dyDescent="0.35"/>
    <row r="4132" s="3" customFormat="1" x14ac:dyDescent="0.35"/>
    <row r="4133" s="3" customFormat="1" x14ac:dyDescent="0.35"/>
    <row r="4134" s="3" customFormat="1" x14ac:dyDescent="0.35"/>
    <row r="4135" s="3" customFormat="1" x14ac:dyDescent="0.35"/>
    <row r="4136" s="3" customFormat="1" x14ac:dyDescent="0.35"/>
    <row r="4137" s="3" customFormat="1" x14ac:dyDescent="0.35"/>
    <row r="4138" s="3" customFormat="1" x14ac:dyDescent="0.35"/>
    <row r="4139" s="3" customFormat="1" x14ac:dyDescent="0.35"/>
    <row r="4140" s="3" customFormat="1" x14ac:dyDescent="0.35"/>
    <row r="4141" s="3" customFormat="1" x14ac:dyDescent="0.35"/>
    <row r="4142" s="3" customFormat="1" x14ac:dyDescent="0.35"/>
    <row r="4143" s="3" customFormat="1" x14ac:dyDescent="0.35"/>
    <row r="4144" s="3" customFormat="1" x14ac:dyDescent="0.35"/>
    <row r="4145" s="3" customFormat="1" x14ac:dyDescent="0.35"/>
    <row r="4146" s="3" customFormat="1" x14ac:dyDescent="0.35"/>
    <row r="4147" s="3" customFormat="1" x14ac:dyDescent="0.35"/>
    <row r="4148" s="3" customFormat="1" x14ac:dyDescent="0.35"/>
    <row r="4149" s="3" customFormat="1" x14ac:dyDescent="0.35"/>
    <row r="4150" s="3" customFormat="1" x14ac:dyDescent="0.35"/>
    <row r="4151" s="3" customFormat="1" x14ac:dyDescent="0.35"/>
    <row r="4152" s="3" customFormat="1" x14ac:dyDescent="0.35"/>
    <row r="4153" s="3" customFormat="1" x14ac:dyDescent="0.35"/>
    <row r="4154" s="3" customFormat="1" x14ac:dyDescent="0.35"/>
    <row r="4155" s="3" customFormat="1" x14ac:dyDescent="0.35"/>
    <row r="4156" s="3" customFormat="1" x14ac:dyDescent="0.35"/>
    <row r="4157" s="3" customFormat="1" x14ac:dyDescent="0.35"/>
    <row r="4158" s="3" customFormat="1" x14ac:dyDescent="0.35"/>
    <row r="4159" s="3" customFormat="1" x14ac:dyDescent="0.35"/>
    <row r="4160" s="3" customFormat="1" x14ac:dyDescent="0.35"/>
    <row r="4161" s="3" customFormat="1" x14ac:dyDescent="0.35"/>
    <row r="4162" s="3" customFormat="1" x14ac:dyDescent="0.35"/>
    <row r="4163" s="3" customFormat="1" x14ac:dyDescent="0.35"/>
    <row r="4164" s="3" customFormat="1" x14ac:dyDescent="0.35"/>
    <row r="4165" s="3" customFormat="1" x14ac:dyDescent="0.35"/>
    <row r="4166" s="3" customFormat="1" x14ac:dyDescent="0.35"/>
    <row r="4167" s="3" customFormat="1" x14ac:dyDescent="0.35"/>
    <row r="4168" s="3" customFormat="1" x14ac:dyDescent="0.35"/>
    <row r="4169" s="3" customFormat="1" x14ac:dyDescent="0.35"/>
    <row r="4170" s="3" customFormat="1" x14ac:dyDescent="0.35"/>
    <row r="4171" s="3" customFormat="1" x14ac:dyDescent="0.35"/>
    <row r="4172" s="3" customFormat="1" x14ac:dyDescent="0.35"/>
    <row r="4173" s="3" customFormat="1" x14ac:dyDescent="0.35"/>
    <row r="4174" s="3" customFormat="1" x14ac:dyDescent="0.35"/>
    <row r="4175" s="3" customFormat="1" x14ac:dyDescent="0.35"/>
    <row r="4176" s="3" customFormat="1" x14ac:dyDescent="0.35"/>
    <row r="4177" s="3" customFormat="1" x14ac:dyDescent="0.35"/>
    <row r="4178" s="3" customFormat="1" x14ac:dyDescent="0.35"/>
    <row r="4179" s="3" customFormat="1" x14ac:dyDescent="0.35"/>
    <row r="4180" s="3" customFormat="1" x14ac:dyDescent="0.35"/>
    <row r="4181" s="3" customFormat="1" x14ac:dyDescent="0.35"/>
    <row r="4182" s="3" customFormat="1" x14ac:dyDescent="0.35"/>
    <row r="4183" s="3" customFormat="1" x14ac:dyDescent="0.35"/>
    <row r="4184" s="3" customFormat="1" x14ac:dyDescent="0.35"/>
    <row r="4185" s="3" customFormat="1" x14ac:dyDescent="0.35"/>
    <row r="4186" s="3" customFormat="1" x14ac:dyDescent="0.35"/>
    <row r="4187" s="3" customFormat="1" x14ac:dyDescent="0.35"/>
    <row r="4188" s="3" customFormat="1" x14ac:dyDescent="0.35"/>
    <row r="4189" s="3" customFormat="1" x14ac:dyDescent="0.35"/>
    <row r="4190" s="3" customFormat="1" x14ac:dyDescent="0.35"/>
    <row r="4191" s="3" customFormat="1" x14ac:dyDescent="0.35"/>
    <row r="4192" s="3" customFormat="1" x14ac:dyDescent="0.35"/>
    <row r="4193" s="3" customFormat="1" x14ac:dyDescent="0.35"/>
    <row r="4194" s="3" customFormat="1" x14ac:dyDescent="0.35"/>
    <row r="4195" s="3" customFormat="1" x14ac:dyDescent="0.35"/>
    <row r="4196" s="3" customFormat="1" x14ac:dyDescent="0.35"/>
    <row r="4197" s="3" customFormat="1" x14ac:dyDescent="0.35"/>
    <row r="4198" s="3" customFormat="1" x14ac:dyDescent="0.35"/>
    <row r="4199" s="3" customFormat="1" x14ac:dyDescent="0.35"/>
    <row r="4200" s="3" customFormat="1" x14ac:dyDescent="0.35"/>
    <row r="4201" s="3" customFormat="1" x14ac:dyDescent="0.35"/>
    <row r="4202" s="3" customFormat="1" x14ac:dyDescent="0.35"/>
    <row r="4203" s="3" customFormat="1" x14ac:dyDescent="0.35"/>
    <row r="4204" s="3" customFormat="1" x14ac:dyDescent="0.35"/>
    <row r="4205" s="3" customFormat="1" x14ac:dyDescent="0.35"/>
    <row r="4206" s="3" customFormat="1" x14ac:dyDescent="0.35"/>
    <row r="4207" s="3" customFormat="1" x14ac:dyDescent="0.35"/>
    <row r="4208" s="3" customFormat="1" x14ac:dyDescent="0.35"/>
    <row r="4209" s="3" customFormat="1" x14ac:dyDescent="0.35"/>
    <row r="4210" s="3" customFormat="1" x14ac:dyDescent="0.35"/>
    <row r="4211" s="3" customFormat="1" x14ac:dyDescent="0.35"/>
    <row r="4212" s="3" customFormat="1" x14ac:dyDescent="0.35"/>
    <row r="4213" s="3" customFormat="1" x14ac:dyDescent="0.35"/>
    <row r="4214" s="3" customFormat="1" x14ac:dyDescent="0.35"/>
    <row r="4215" s="3" customFormat="1" x14ac:dyDescent="0.35"/>
    <row r="4216" s="3" customFormat="1" x14ac:dyDescent="0.35"/>
    <row r="4217" s="3" customFormat="1" x14ac:dyDescent="0.35"/>
    <row r="4218" s="3" customFormat="1" x14ac:dyDescent="0.35"/>
    <row r="4219" s="3" customFormat="1" x14ac:dyDescent="0.35"/>
    <row r="4220" s="3" customFormat="1" x14ac:dyDescent="0.35"/>
    <row r="4221" s="3" customFormat="1" x14ac:dyDescent="0.35"/>
    <row r="4222" s="3" customFormat="1" x14ac:dyDescent="0.35"/>
    <row r="4223" s="3" customFormat="1" x14ac:dyDescent="0.35"/>
    <row r="4224" s="3" customFormat="1" x14ac:dyDescent="0.35"/>
    <row r="4225" s="3" customFormat="1" x14ac:dyDescent="0.35"/>
    <row r="4226" s="3" customFormat="1" x14ac:dyDescent="0.35"/>
    <row r="4227" s="3" customFormat="1" x14ac:dyDescent="0.35"/>
    <row r="4228" s="3" customFormat="1" x14ac:dyDescent="0.35"/>
    <row r="4229" s="3" customFormat="1" x14ac:dyDescent="0.35"/>
    <row r="4230" s="3" customFormat="1" x14ac:dyDescent="0.35"/>
    <row r="4231" s="3" customFormat="1" x14ac:dyDescent="0.35"/>
    <row r="4232" s="3" customFormat="1" x14ac:dyDescent="0.35"/>
    <row r="4233" s="3" customFormat="1" x14ac:dyDescent="0.35"/>
    <row r="4234" s="3" customFormat="1" x14ac:dyDescent="0.35"/>
    <row r="4235" s="3" customFormat="1" x14ac:dyDescent="0.35"/>
    <row r="4236" s="3" customFormat="1" x14ac:dyDescent="0.35"/>
    <row r="4237" s="3" customFormat="1" x14ac:dyDescent="0.35"/>
    <row r="4238" s="3" customFormat="1" x14ac:dyDescent="0.35"/>
    <row r="4239" s="3" customFormat="1" x14ac:dyDescent="0.35"/>
    <row r="4240" s="3" customFormat="1" x14ac:dyDescent="0.35"/>
    <row r="4241" s="3" customFormat="1" x14ac:dyDescent="0.35"/>
    <row r="4242" s="3" customFormat="1" x14ac:dyDescent="0.35"/>
    <row r="4243" s="3" customFormat="1" x14ac:dyDescent="0.35"/>
    <row r="4244" s="3" customFormat="1" x14ac:dyDescent="0.35"/>
    <row r="4245" s="3" customFormat="1" x14ac:dyDescent="0.35"/>
    <row r="4246" s="3" customFormat="1" x14ac:dyDescent="0.35"/>
    <row r="4247" s="3" customFormat="1" x14ac:dyDescent="0.35"/>
    <row r="4248" s="3" customFormat="1" x14ac:dyDescent="0.35"/>
    <row r="4249" s="3" customFormat="1" x14ac:dyDescent="0.35"/>
    <row r="4250" s="3" customFormat="1" x14ac:dyDescent="0.35"/>
    <row r="4251" s="3" customFormat="1" x14ac:dyDescent="0.35"/>
    <row r="4252" s="3" customFormat="1" x14ac:dyDescent="0.35"/>
    <row r="4253" s="3" customFormat="1" x14ac:dyDescent="0.35"/>
    <row r="4254" s="3" customFormat="1" x14ac:dyDescent="0.35"/>
    <row r="4255" s="3" customFormat="1" x14ac:dyDescent="0.35"/>
    <row r="4256" s="3" customFormat="1" x14ac:dyDescent="0.35"/>
    <row r="4257" s="3" customFormat="1" x14ac:dyDescent="0.35"/>
    <row r="4258" s="3" customFormat="1" x14ac:dyDescent="0.35"/>
    <row r="4259" s="3" customFormat="1" x14ac:dyDescent="0.35"/>
    <row r="4260" s="3" customFormat="1" x14ac:dyDescent="0.35"/>
    <row r="4261" s="3" customFormat="1" x14ac:dyDescent="0.35"/>
    <row r="4262" s="3" customFormat="1" x14ac:dyDescent="0.35"/>
    <row r="4263" s="3" customFormat="1" x14ac:dyDescent="0.35"/>
    <row r="4264" s="3" customFormat="1" x14ac:dyDescent="0.35"/>
    <row r="4265" s="3" customFormat="1" x14ac:dyDescent="0.35"/>
    <row r="4266" s="3" customFormat="1" x14ac:dyDescent="0.35"/>
    <row r="4267" s="3" customFormat="1" x14ac:dyDescent="0.35"/>
    <row r="4268" s="3" customFormat="1" x14ac:dyDescent="0.35"/>
    <row r="4269" s="3" customFormat="1" x14ac:dyDescent="0.35"/>
    <row r="4270" s="3" customFormat="1" x14ac:dyDescent="0.35"/>
    <row r="4271" s="3" customFormat="1" x14ac:dyDescent="0.35"/>
    <row r="4272" s="3" customFormat="1" x14ac:dyDescent="0.35"/>
    <row r="4273" s="3" customFormat="1" x14ac:dyDescent="0.35"/>
    <row r="4274" s="3" customFormat="1" x14ac:dyDescent="0.35"/>
    <row r="4275" s="3" customFormat="1" x14ac:dyDescent="0.35"/>
    <row r="4276" s="3" customFormat="1" x14ac:dyDescent="0.35"/>
    <row r="4277" s="3" customFormat="1" x14ac:dyDescent="0.35"/>
    <row r="4278" s="3" customFormat="1" x14ac:dyDescent="0.35"/>
    <row r="4279" s="3" customFormat="1" x14ac:dyDescent="0.35"/>
    <row r="4280" s="3" customFormat="1" x14ac:dyDescent="0.35"/>
    <row r="4281" s="3" customFormat="1" x14ac:dyDescent="0.35"/>
    <row r="4282" s="3" customFormat="1" x14ac:dyDescent="0.35"/>
    <row r="4283" s="3" customFormat="1" x14ac:dyDescent="0.35"/>
    <row r="4284" s="3" customFormat="1" x14ac:dyDescent="0.35"/>
    <row r="4285" s="3" customFormat="1" x14ac:dyDescent="0.35"/>
    <row r="4286" s="3" customFormat="1" x14ac:dyDescent="0.35"/>
    <row r="4287" s="3" customFormat="1" x14ac:dyDescent="0.35"/>
    <row r="4288" s="3" customFormat="1" x14ac:dyDescent="0.35"/>
    <row r="4289" s="3" customFormat="1" x14ac:dyDescent="0.35"/>
    <row r="4290" s="3" customFormat="1" x14ac:dyDescent="0.35"/>
    <row r="4291" s="3" customFormat="1" x14ac:dyDescent="0.35"/>
    <row r="4292" s="3" customFormat="1" x14ac:dyDescent="0.35"/>
    <row r="4293" s="3" customFormat="1" x14ac:dyDescent="0.35"/>
    <row r="4294" s="3" customFormat="1" x14ac:dyDescent="0.35"/>
    <row r="4295" s="3" customFormat="1" x14ac:dyDescent="0.35"/>
    <row r="4296" s="3" customFormat="1" x14ac:dyDescent="0.35"/>
    <row r="4297" s="3" customFormat="1" x14ac:dyDescent="0.35"/>
    <row r="4298" s="3" customFormat="1" x14ac:dyDescent="0.35"/>
    <row r="4299" s="3" customFormat="1" x14ac:dyDescent="0.35"/>
    <row r="4300" s="3" customFormat="1" x14ac:dyDescent="0.35"/>
    <row r="4301" s="3" customFormat="1" x14ac:dyDescent="0.35"/>
    <row r="4302" s="3" customFormat="1" x14ac:dyDescent="0.35"/>
    <row r="4303" s="3" customFormat="1" x14ac:dyDescent="0.35"/>
    <row r="4304" s="3" customFormat="1" x14ac:dyDescent="0.35"/>
    <row r="4305" s="3" customFormat="1" x14ac:dyDescent="0.35"/>
    <row r="4306" s="3" customFormat="1" x14ac:dyDescent="0.35"/>
    <row r="4307" s="3" customFormat="1" x14ac:dyDescent="0.35"/>
    <row r="4308" s="3" customFormat="1" x14ac:dyDescent="0.35"/>
    <row r="4309" s="3" customFormat="1" x14ac:dyDescent="0.35"/>
    <row r="4310" s="3" customFormat="1" x14ac:dyDescent="0.35"/>
    <row r="4311" s="3" customFormat="1" x14ac:dyDescent="0.35"/>
    <row r="4312" s="3" customFormat="1" x14ac:dyDescent="0.35"/>
    <row r="4313" s="3" customFormat="1" x14ac:dyDescent="0.35"/>
    <row r="4314" s="3" customFormat="1" x14ac:dyDescent="0.35"/>
    <row r="4315" s="3" customFormat="1" x14ac:dyDescent="0.35"/>
    <row r="4316" s="3" customFormat="1" x14ac:dyDescent="0.35"/>
    <row r="4317" s="3" customFormat="1" x14ac:dyDescent="0.35"/>
    <row r="4318" s="3" customFormat="1" x14ac:dyDescent="0.35"/>
    <row r="4319" s="3" customFormat="1" x14ac:dyDescent="0.35"/>
    <row r="4320" s="3" customFormat="1" x14ac:dyDescent="0.35"/>
    <row r="4321" s="3" customFormat="1" x14ac:dyDescent="0.35"/>
    <row r="4322" s="3" customFormat="1" x14ac:dyDescent="0.35"/>
    <row r="4323" s="3" customFormat="1" x14ac:dyDescent="0.35"/>
    <row r="4324" s="3" customFormat="1" x14ac:dyDescent="0.35"/>
    <row r="4325" s="3" customFormat="1" x14ac:dyDescent="0.35"/>
    <row r="4326" s="3" customFormat="1" x14ac:dyDescent="0.35"/>
    <row r="4327" s="3" customFormat="1" x14ac:dyDescent="0.35"/>
    <row r="4328" s="3" customFormat="1" x14ac:dyDescent="0.35"/>
    <row r="4329" s="3" customFormat="1" x14ac:dyDescent="0.35"/>
    <row r="4330" s="3" customFormat="1" x14ac:dyDescent="0.35"/>
    <row r="4331" s="3" customFormat="1" x14ac:dyDescent="0.35"/>
    <row r="4332" s="3" customFormat="1" x14ac:dyDescent="0.35"/>
    <row r="4333" s="3" customFormat="1" x14ac:dyDescent="0.35"/>
    <row r="4334" s="3" customFormat="1" x14ac:dyDescent="0.35"/>
    <row r="4335" s="3" customFormat="1" x14ac:dyDescent="0.35"/>
    <row r="4336" s="3" customFormat="1" x14ac:dyDescent="0.35"/>
    <row r="4337" s="3" customFormat="1" x14ac:dyDescent="0.35"/>
    <row r="4338" s="3" customFormat="1" x14ac:dyDescent="0.35"/>
    <row r="4339" s="3" customFormat="1" x14ac:dyDescent="0.35"/>
    <row r="4340" s="3" customFormat="1" x14ac:dyDescent="0.35"/>
    <row r="4341" s="3" customFormat="1" x14ac:dyDescent="0.35"/>
    <row r="4342" s="3" customFormat="1" x14ac:dyDescent="0.35"/>
    <row r="4343" s="3" customFormat="1" x14ac:dyDescent="0.35"/>
    <row r="4344" s="3" customFormat="1" x14ac:dyDescent="0.35"/>
    <row r="4345" s="3" customFormat="1" x14ac:dyDescent="0.35"/>
    <row r="4346" s="3" customFormat="1" x14ac:dyDescent="0.35"/>
    <row r="4347" s="3" customFormat="1" x14ac:dyDescent="0.35"/>
    <row r="4348" s="3" customFormat="1" x14ac:dyDescent="0.35"/>
    <row r="4349" s="3" customFormat="1" x14ac:dyDescent="0.35"/>
    <row r="4350" s="3" customFormat="1" x14ac:dyDescent="0.35"/>
    <row r="4351" s="3" customFormat="1" x14ac:dyDescent="0.35"/>
    <row r="4352" s="3" customFormat="1" x14ac:dyDescent="0.35"/>
    <row r="4353" s="3" customFormat="1" x14ac:dyDescent="0.35"/>
    <row r="4354" s="3" customFormat="1" x14ac:dyDescent="0.35"/>
    <row r="4355" s="3" customFormat="1" x14ac:dyDescent="0.35"/>
    <row r="4356" s="3" customFormat="1" x14ac:dyDescent="0.35"/>
    <row r="4357" s="3" customFormat="1" x14ac:dyDescent="0.35"/>
    <row r="4358" s="3" customFormat="1" x14ac:dyDescent="0.35"/>
    <row r="4359" s="3" customFormat="1" x14ac:dyDescent="0.35"/>
    <row r="4360" s="3" customFormat="1" x14ac:dyDescent="0.35"/>
    <row r="4361" s="3" customFormat="1" x14ac:dyDescent="0.35"/>
    <row r="4362" s="3" customFormat="1" x14ac:dyDescent="0.35"/>
    <row r="4363" s="3" customFormat="1" x14ac:dyDescent="0.35"/>
    <row r="4364" s="3" customFormat="1" x14ac:dyDescent="0.35"/>
    <row r="4365" s="3" customFormat="1" x14ac:dyDescent="0.35"/>
    <row r="4366" s="3" customFormat="1" x14ac:dyDescent="0.35"/>
    <row r="4367" s="3" customFormat="1" x14ac:dyDescent="0.35"/>
    <row r="4368" s="3" customFormat="1" x14ac:dyDescent="0.35"/>
    <row r="4369" s="3" customFormat="1" x14ac:dyDescent="0.35"/>
    <row r="4370" s="3" customFormat="1" x14ac:dyDescent="0.35"/>
    <row r="4371" s="3" customFormat="1" x14ac:dyDescent="0.35"/>
    <row r="4372" s="3" customFormat="1" x14ac:dyDescent="0.35"/>
    <row r="4373" s="3" customFormat="1" x14ac:dyDescent="0.35"/>
    <row r="4374" s="3" customFormat="1" x14ac:dyDescent="0.35"/>
    <row r="4375" s="3" customFormat="1" x14ac:dyDescent="0.35"/>
    <row r="4376" s="3" customFormat="1" x14ac:dyDescent="0.35"/>
    <row r="4377" s="3" customFormat="1" x14ac:dyDescent="0.35"/>
    <row r="4378" s="3" customFormat="1" x14ac:dyDescent="0.35"/>
    <row r="4379" s="3" customFormat="1" x14ac:dyDescent="0.35"/>
    <row r="4380" s="3" customFormat="1" x14ac:dyDescent="0.35"/>
    <row r="4381" s="3" customFormat="1" x14ac:dyDescent="0.35"/>
    <row r="4382" s="3" customFormat="1" x14ac:dyDescent="0.35"/>
    <row r="4383" s="3" customFormat="1" x14ac:dyDescent="0.35"/>
    <row r="4384" s="3" customFormat="1" x14ac:dyDescent="0.35"/>
    <row r="4385" s="3" customFormat="1" x14ac:dyDescent="0.35"/>
    <row r="4386" s="3" customFormat="1" x14ac:dyDescent="0.35"/>
    <row r="4387" s="3" customFormat="1" x14ac:dyDescent="0.35"/>
    <row r="4388" s="3" customFormat="1" x14ac:dyDescent="0.35"/>
    <row r="4389" s="3" customFormat="1" x14ac:dyDescent="0.35"/>
    <row r="4390" s="3" customFormat="1" x14ac:dyDescent="0.35"/>
    <row r="4391" s="3" customFormat="1" x14ac:dyDescent="0.35"/>
    <row r="4392" s="3" customFormat="1" x14ac:dyDescent="0.35"/>
    <row r="4393" s="3" customFormat="1" x14ac:dyDescent="0.35"/>
    <row r="4394" s="3" customFormat="1" x14ac:dyDescent="0.35"/>
    <row r="4395" s="3" customFormat="1" x14ac:dyDescent="0.35"/>
    <row r="4396" s="3" customFormat="1" x14ac:dyDescent="0.35"/>
    <row r="4397" s="3" customFormat="1" x14ac:dyDescent="0.35"/>
    <row r="4398" s="3" customFormat="1" x14ac:dyDescent="0.35"/>
    <row r="4399" s="3" customFormat="1" x14ac:dyDescent="0.35"/>
    <row r="4400" s="3" customFormat="1" x14ac:dyDescent="0.35"/>
    <row r="4401" s="3" customFormat="1" x14ac:dyDescent="0.35"/>
    <row r="4402" s="3" customFormat="1" x14ac:dyDescent="0.35"/>
    <row r="4403" s="3" customFormat="1" x14ac:dyDescent="0.35"/>
    <row r="4404" s="3" customFormat="1" x14ac:dyDescent="0.35"/>
    <row r="4405" s="3" customFormat="1" x14ac:dyDescent="0.35"/>
    <row r="4406" s="3" customFormat="1" x14ac:dyDescent="0.35"/>
    <row r="4407" s="3" customFormat="1" x14ac:dyDescent="0.35"/>
    <row r="4408" s="3" customFormat="1" x14ac:dyDescent="0.35"/>
    <row r="4409" s="3" customFormat="1" x14ac:dyDescent="0.35"/>
    <row r="4410" s="3" customFormat="1" x14ac:dyDescent="0.35"/>
    <row r="4411" s="3" customFormat="1" x14ac:dyDescent="0.35"/>
    <row r="4412" s="3" customFormat="1" x14ac:dyDescent="0.35"/>
    <row r="4413" s="3" customFormat="1" x14ac:dyDescent="0.35"/>
    <row r="4414" s="3" customFormat="1" x14ac:dyDescent="0.35"/>
    <row r="4415" s="3" customFormat="1" x14ac:dyDescent="0.35"/>
    <row r="4416" s="3" customFormat="1" x14ac:dyDescent="0.35"/>
    <row r="4417" s="3" customFormat="1" x14ac:dyDescent="0.35"/>
    <row r="4418" s="3" customFormat="1" x14ac:dyDescent="0.35"/>
    <row r="4419" s="3" customFormat="1" x14ac:dyDescent="0.35"/>
    <row r="4420" s="3" customFormat="1" x14ac:dyDescent="0.35"/>
    <row r="4421" s="3" customFormat="1" x14ac:dyDescent="0.35"/>
    <row r="4422" s="3" customFormat="1" x14ac:dyDescent="0.35"/>
    <row r="4423" s="3" customFormat="1" x14ac:dyDescent="0.35"/>
    <row r="4424" s="3" customFormat="1" x14ac:dyDescent="0.35"/>
    <row r="4425" s="3" customFormat="1" x14ac:dyDescent="0.35"/>
    <row r="4426" s="3" customFormat="1" x14ac:dyDescent="0.35"/>
    <row r="4427" s="3" customFormat="1" x14ac:dyDescent="0.35"/>
    <row r="4428" s="3" customFormat="1" x14ac:dyDescent="0.35"/>
    <row r="4429" s="3" customFormat="1" x14ac:dyDescent="0.35"/>
    <row r="4430" s="3" customFormat="1" x14ac:dyDescent="0.35"/>
    <row r="4431" s="3" customFormat="1" x14ac:dyDescent="0.35"/>
    <row r="4432" s="3" customFormat="1" x14ac:dyDescent="0.35"/>
    <row r="4433" s="3" customFormat="1" x14ac:dyDescent="0.35"/>
    <row r="4434" s="3" customFormat="1" x14ac:dyDescent="0.35"/>
    <row r="4435" s="3" customFormat="1" x14ac:dyDescent="0.35"/>
    <row r="4436" s="3" customFormat="1" x14ac:dyDescent="0.35"/>
    <row r="4437" s="3" customFormat="1" x14ac:dyDescent="0.35"/>
    <row r="4438" s="3" customFormat="1" x14ac:dyDescent="0.35"/>
    <row r="4439" s="3" customFormat="1" x14ac:dyDescent="0.35"/>
    <row r="4440" s="3" customFormat="1" x14ac:dyDescent="0.35"/>
    <row r="4441" s="3" customFormat="1" x14ac:dyDescent="0.35"/>
    <row r="4442" s="3" customFormat="1" x14ac:dyDescent="0.35"/>
    <row r="4443" s="3" customFormat="1" x14ac:dyDescent="0.35"/>
    <row r="4444" s="3" customFormat="1" x14ac:dyDescent="0.35"/>
    <row r="4445" s="3" customFormat="1" x14ac:dyDescent="0.35"/>
    <row r="4446" s="3" customFormat="1" x14ac:dyDescent="0.35"/>
    <row r="4447" s="3" customFormat="1" x14ac:dyDescent="0.35"/>
    <row r="4448" s="3" customFormat="1" x14ac:dyDescent="0.35"/>
    <row r="4449" s="3" customFormat="1" x14ac:dyDescent="0.35"/>
    <row r="4450" s="3" customFormat="1" x14ac:dyDescent="0.35"/>
    <row r="4451" s="3" customFormat="1" x14ac:dyDescent="0.35"/>
    <row r="4452" s="3" customFormat="1" x14ac:dyDescent="0.35"/>
    <row r="4453" s="3" customFormat="1" x14ac:dyDescent="0.35"/>
    <row r="4454" s="3" customFormat="1" x14ac:dyDescent="0.35"/>
    <row r="4455" s="3" customFormat="1" x14ac:dyDescent="0.35"/>
    <row r="4456" s="3" customFormat="1" x14ac:dyDescent="0.35"/>
    <row r="4457" s="3" customFormat="1" x14ac:dyDescent="0.35"/>
    <row r="4458" s="3" customFormat="1" x14ac:dyDescent="0.35"/>
    <row r="4459" s="3" customFormat="1" x14ac:dyDescent="0.35"/>
    <row r="4460" s="3" customFormat="1" x14ac:dyDescent="0.35"/>
    <row r="4461" s="3" customFormat="1" x14ac:dyDescent="0.35"/>
    <row r="4462" s="3" customFormat="1" x14ac:dyDescent="0.35"/>
    <row r="4463" s="3" customFormat="1" x14ac:dyDescent="0.35"/>
    <row r="4464" s="3" customFormat="1" x14ac:dyDescent="0.35"/>
    <row r="4465" s="3" customFormat="1" x14ac:dyDescent="0.35"/>
    <row r="4466" s="3" customFormat="1" x14ac:dyDescent="0.35"/>
    <row r="4467" s="3" customFormat="1" x14ac:dyDescent="0.35"/>
    <row r="4468" s="3" customFormat="1" x14ac:dyDescent="0.35"/>
    <row r="4469" s="3" customFormat="1" x14ac:dyDescent="0.35"/>
    <row r="4470" s="3" customFormat="1" x14ac:dyDescent="0.35"/>
    <row r="4471" s="3" customFormat="1" x14ac:dyDescent="0.35"/>
    <row r="4472" s="3" customFormat="1" x14ac:dyDescent="0.35"/>
    <row r="4473" s="3" customFormat="1" x14ac:dyDescent="0.35"/>
    <row r="4474" s="3" customFormat="1" x14ac:dyDescent="0.35"/>
    <row r="4475" s="3" customFormat="1" x14ac:dyDescent="0.35"/>
    <row r="4476" s="3" customFormat="1" x14ac:dyDescent="0.35"/>
    <row r="4477" s="3" customFormat="1" x14ac:dyDescent="0.35"/>
    <row r="4478" s="3" customFormat="1" x14ac:dyDescent="0.35"/>
    <row r="4479" s="3" customFormat="1" x14ac:dyDescent="0.35"/>
    <row r="4480" s="3" customFormat="1" x14ac:dyDescent="0.35"/>
    <row r="4481" s="3" customFormat="1" x14ac:dyDescent="0.35"/>
    <row r="4482" s="3" customFormat="1" x14ac:dyDescent="0.35"/>
    <row r="4483" s="3" customFormat="1" x14ac:dyDescent="0.35"/>
    <row r="4484" s="3" customFormat="1" x14ac:dyDescent="0.35"/>
    <row r="4485" s="3" customFormat="1" x14ac:dyDescent="0.35"/>
    <row r="4486" s="3" customFormat="1" x14ac:dyDescent="0.35"/>
    <row r="4487" s="3" customFormat="1" x14ac:dyDescent="0.35"/>
    <row r="4488" s="3" customFormat="1" x14ac:dyDescent="0.35"/>
    <row r="4489" s="3" customFormat="1" x14ac:dyDescent="0.35"/>
    <row r="4490" s="3" customFormat="1" x14ac:dyDescent="0.35"/>
    <row r="4491" s="3" customFormat="1" x14ac:dyDescent="0.35"/>
    <row r="4492" s="3" customFormat="1" x14ac:dyDescent="0.35"/>
    <row r="4493" s="3" customFormat="1" x14ac:dyDescent="0.35"/>
    <row r="4494" s="3" customFormat="1" x14ac:dyDescent="0.35"/>
    <row r="4495" s="3" customFormat="1" x14ac:dyDescent="0.35"/>
    <row r="4496" s="3" customFormat="1" x14ac:dyDescent="0.35"/>
    <row r="4497" s="3" customFormat="1" x14ac:dyDescent="0.35"/>
    <row r="4498" s="3" customFormat="1" x14ac:dyDescent="0.35"/>
    <row r="4499" s="3" customFormat="1" x14ac:dyDescent="0.35"/>
    <row r="4500" s="3" customFormat="1" x14ac:dyDescent="0.35"/>
    <row r="4501" s="3" customFormat="1" x14ac:dyDescent="0.35"/>
    <row r="4502" s="3" customFormat="1" x14ac:dyDescent="0.35"/>
    <row r="4503" s="3" customFormat="1" x14ac:dyDescent="0.35"/>
    <row r="4504" s="3" customFormat="1" x14ac:dyDescent="0.35"/>
    <row r="4505" s="3" customFormat="1" x14ac:dyDescent="0.35"/>
    <row r="4506" s="3" customFormat="1" x14ac:dyDescent="0.35"/>
    <row r="4507" s="3" customFormat="1" x14ac:dyDescent="0.35"/>
    <row r="4508" s="3" customFormat="1" x14ac:dyDescent="0.35"/>
    <row r="4509" s="3" customFormat="1" x14ac:dyDescent="0.35"/>
    <row r="4510" s="3" customFormat="1" x14ac:dyDescent="0.35"/>
    <row r="4511" s="3" customFormat="1" x14ac:dyDescent="0.35"/>
    <row r="4512" s="3" customFormat="1" x14ac:dyDescent="0.35"/>
    <row r="4513" s="3" customFormat="1" x14ac:dyDescent="0.35"/>
    <row r="4514" s="3" customFormat="1" x14ac:dyDescent="0.35"/>
    <row r="4515" s="3" customFormat="1" x14ac:dyDescent="0.35"/>
    <row r="4516" s="3" customFormat="1" x14ac:dyDescent="0.35"/>
    <row r="4517" s="3" customFormat="1" x14ac:dyDescent="0.35"/>
    <row r="4518" s="3" customFormat="1" x14ac:dyDescent="0.35"/>
    <row r="4519" s="3" customFormat="1" x14ac:dyDescent="0.35"/>
    <row r="4520" s="3" customFormat="1" x14ac:dyDescent="0.35"/>
    <row r="4521" s="3" customFormat="1" x14ac:dyDescent="0.35"/>
    <row r="4522" s="3" customFormat="1" x14ac:dyDescent="0.35"/>
    <row r="4523" s="3" customFormat="1" x14ac:dyDescent="0.35"/>
    <row r="4524" s="3" customFormat="1" x14ac:dyDescent="0.35"/>
    <row r="4525" s="3" customFormat="1" x14ac:dyDescent="0.35"/>
    <row r="4526" s="3" customFormat="1" x14ac:dyDescent="0.35"/>
    <row r="4527" s="3" customFormat="1" x14ac:dyDescent="0.35"/>
    <row r="4528" s="3" customFormat="1" x14ac:dyDescent="0.35"/>
    <row r="4529" s="3" customFormat="1" x14ac:dyDescent="0.35"/>
    <row r="4530" s="3" customFormat="1" x14ac:dyDescent="0.35"/>
    <row r="4531" s="3" customFormat="1" x14ac:dyDescent="0.35"/>
    <row r="4532" s="3" customFormat="1" x14ac:dyDescent="0.35"/>
    <row r="4533" s="3" customFormat="1" x14ac:dyDescent="0.35"/>
    <row r="4534" s="3" customFormat="1" x14ac:dyDescent="0.35"/>
    <row r="4535" s="3" customFormat="1" x14ac:dyDescent="0.35"/>
    <row r="4536" s="3" customFormat="1" x14ac:dyDescent="0.35"/>
    <row r="4537" s="3" customFormat="1" x14ac:dyDescent="0.35"/>
    <row r="4538" s="3" customFormat="1" x14ac:dyDescent="0.35"/>
    <row r="4539" s="3" customFormat="1" x14ac:dyDescent="0.35"/>
    <row r="4540" s="3" customFormat="1" x14ac:dyDescent="0.35"/>
    <row r="4541" s="3" customFormat="1" x14ac:dyDescent="0.35"/>
    <row r="4542" s="3" customFormat="1" x14ac:dyDescent="0.35"/>
    <row r="4543" s="3" customFormat="1" x14ac:dyDescent="0.35"/>
    <row r="4544" s="3" customFormat="1" x14ac:dyDescent="0.35"/>
    <row r="4545" s="3" customFormat="1" x14ac:dyDescent="0.35"/>
    <row r="4546" s="3" customFormat="1" x14ac:dyDescent="0.35"/>
    <row r="4547" s="3" customFormat="1" x14ac:dyDescent="0.35"/>
    <row r="4548" s="3" customFormat="1" x14ac:dyDescent="0.35"/>
    <row r="4549" s="3" customFormat="1" x14ac:dyDescent="0.35"/>
    <row r="4550" s="3" customFormat="1" x14ac:dyDescent="0.35"/>
    <row r="4551" s="3" customFormat="1" x14ac:dyDescent="0.35"/>
    <row r="4552" s="3" customFormat="1" x14ac:dyDescent="0.35"/>
    <row r="4553" s="3" customFormat="1" x14ac:dyDescent="0.35"/>
    <row r="4554" s="3" customFormat="1" x14ac:dyDescent="0.35"/>
    <row r="4555" s="3" customFormat="1" x14ac:dyDescent="0.35"/>
    <row r="4556" s="3" customFormat="1" x14ac:dyDescent="0.35"/>
    <row r="4557" s="3" customFormat="1" x14ac:dyDescent="0.35"/>
    <row r="4558" s="3" customFormat="1" x14ac:dyDescent="0.35"/>
    <row r="4559" s="3" customFormat="1" x14ac:dyDescent="0.35"/>
    <row r="4560" s="3" customFormat="1" x14ac:dyDescent="0.35"/>
    <row r="4561" s="3" customFormat="1" x14ac:dyDescent="0.35"/>
    <row r="4562" s="3" customFormat="1" x14ac:dyDescent="0.35"/>
    <row r="4563" s="3" customFormat="1" x14ac:dyDescent="0.35"/>
    <row r="4564" s="3" customFormat="1" x14ac:dyDescent="0.35"/>
    <row r="4565" s="3" customFormat="1" x14ac:dyDescent="0.35"/>
    <row r="4566" s="3" customFormat="1" x14ac:dyDescent="0.35"/>
    <row r="4567" s="3" customFormat="1" x14ac:dyDescent="0.35"/>
    <row r="4568" s="3" customFormat="1" x14ac:dyDescent="0.35"/>
    <row r="4569" s="3" customFormat="1" x14ac:dyDescent="0.35"/>
    <row r="4570" s="3" customFormat="1" x14ac:dyDescent="0.35"/>
    <row r="4571" s="3" customFormat="1" x14ac:dyDescent="0.35"/>
    <row r="4572" s="3" customFormat="1" x14ac:dyDescent="0.35"/>
    <row r="4573" s="3" customFormat="1" x14ac:dyDescent="0.35"/>
    <row r="4574" s="3" customFormat="1" x14ac:dyDescent="0.35"/>
    <row r="4575" s="3" customFormat="1" x14ac:dyDescent="0.35"/>
    <row r="4576" s="3" customFormat="1" x14ac:dyDescent="0.35"/>
    <row r="4577" s="3" customFormat="1" x14ac:dyDescent="0.35"/>
    <row r="4578" s="3" customFormat="1" x14ac:dyDescent="0.35"/>
    <row r="4579" s="3" customFormat="1" x14ac:dyDescent="0.35"/>
    <row r="4580" s="3" customFormat="1" x14ac:dyDescent="0.35"/>
    <row r="4581" s="3" customFormat="1" x14ac:dyDescent="0.35"/>
    <row r="4582" s="3" customFormat="1" x14ac:dyDescent="0.35"/>
    <row r="4583" s="3" customFormat="1" x14ac:dyDescent="0.35"/>
    <row r="4584" s="3" customFormat="1" x14ac:dyDescent="0.35"/>
    <row r="4585" s="3" customFormat="1" x14ac:dyDescent="0.35"/>
    <row r="4586" s="3" customFormat="1" x14ac:dyDescent="0.35"/>
    <row r="4587" s="3" customFormat="1" x14ac:dyDescent="0.35"/>
    <row r="4588" s="3" customFormat="1" x14ac:dyDescent="0.35"/>
    <row r="4589" s="3" customFormat="1" x14ac:dyDescent="0.35"/>
    <row r="4590" s="3" customFormat="1" x14ac:dyDescent="0.35"/>
    <row r="4591" s="3" customFormat="1" x14ac:dyDescent="0.35"/>
    <row r="4592" s="3" customFormat="1" x14ac:dyDescent="0.35"/>
    <row r="4593" s="3" customFormat="1" x14ac:dyDescent="0.35"/>
    <row r="4594" s="3" customFormat="1" x14ac:dyDescent="0.35"/>
    <row r="4595" s="3" customFormat="1" x14ac:dyDescent="0.35"/>
    <row r="4596" s="3" customFormat="1" x14ac:dyDescent="0.35"/>
    <row r="4597" s="3" customFormat="1" x14ac:dyDescent="0.35"/>
    <row r="4598" s="3" customFormat="1" x14ac:dyDescent="0.35"/>
    <row r="4599" s="3" customFormat="1" x14ac:dyDescent="0.35"/>
    <row r="4600" s="3" customFormat="1" x14ac:dyDescent="0.35"/>
    <row r="4601" s="3" customFormat="1" x14ac:dyDescent="0.35"/>
    <row r="4602" s="3" customFormat="1" x14ac:dyDescent="0.35"/>
    <row r="4603" s="3" customFormat="1" x14ac:dyDescent="0.35"/>
    <row r="4604" s="3" customFormat="1" x14ac:dyDescent="0.35"/>
    <row r="4605" s="3" customFormat="1" x14ac:dyDescent="0.35"/>
    <row r="4606" s="3" customFormat="1" x14ac:dyDescent="0.35"/>
    <row r="4607" s="3" customFormat="1" x14ac:dyDescent="0.35"/>
    <row r="4608" s="3" customFormat="1" x14ac:dyDescent="0.35"/>
    <row r="4609" s="3" customFormat="1" x14ac:dyDescent="0.35"/>
    <row r="4610" s="3" customFormat="1" x14ac:dyDescent="0.35"/>
    <row r="4611" s="3" customFormat="1" x14ac:dyDescent="0.35"/>
    <row r="4612" s="3" customFormat="1" x14ac:dyDescent="0.35"/>
    <row r="4613" s="3" customFormat="1" x14ac:dyDescent="0.35"/>
    <row r="4614" s="3" customFormat="1" x14ac:dyDescent="0.35"/>
    <row r="4615" s="3" customFormat="1" x14ac:dyDescent="0.35"/>
    <row r="4616" s="3" customFormat="1" x14ac:dyDescent="0.35"/>
    <row r="4617" s="3" customFormat="1" x14ac:dyDescent="0.35"/>
    <row r="4618" s="3" customFormat="1" x14ac:dyDescent="0.35"/>
    <row r="4619" s="3" customFormat="1" x14ac:dyDescent="0.35"/>
    <row r="4620" s="3" customFormat="1" x14ac:dyDescent="0.35"/>
    <row r="4621" s="3" customFormat="1" x14ac:dyDescent="0.35"/>
    <row r="4622" s="3" customFormat="1" x14ac:dyDescent="0.35"/>
    <row r="4623" s="3" customFormat="1" x14ac:dyDescent="0.35"/>
    <row r="4624" s="3" customFormat="1" x14ac:dyDescent="0.35"/>
    <row r="4625" s="3" customFormat="1" x14ac:dyDescent="0.35"/>
    <row r="4626" s="3" customFormat="1" x14ac:dyDescent="0.35"/>
    <row r="4627" s="3" customFormat="1" x14ac:dyDescent="0.35"/>
    <row r="4628" s="3" customFormat="1" x14ac:dyDescent="0.35"/>
    <row r="4629" s="3" customFormat="1" x14ac:dyDescent="0.35"/>
    <row r="4630" s="3" customFormat="1" x14ac:dyDescent="0.35"/>
    <row r="4631" s="3" customFormat="1" x14ac:dyDescent="0.35"/>
    <row r="4632" s="3" customFormat="1" x14ac:dyDescent="0.35"/>
    <row r="4633" s="3" customFormat="1" x14ac:dyDescent="0.35"/>
    <row r="4634" s="3" customFormat="1" x14ac:dyDescent="0.35"/>
    <row r="4635" s="3" customFormat="1" x14ac:dyDescent="0.35"/>
    <row r="4636" s="3" customFormat="1" x14ac:dyDescent="0.35"/>
    <row r="4637" s="3" customFormat="1" x14ac:dyDescent="0.35"/>
    <row r="4638" s="3" customFormat="1" x14ac:dyDescent="0.35"/>
    <row r="4639" s="3" customFormat="1" x14ac:dyDescent="0.35"/>
    <row r="4640" s="3" customFormat="1" x14ac:dyDescent="0.35"/>
    <row r="4641" s="3" customFormat="1" x14ac:dyDescent="0.35"/>
    <row r="4642" s="3" customFormat="1" x14ac:dyDescent="0.35"/>
    <row r="4643" s="3" customFormat="1" x14ac:dyDescent="0.35"/>
    <row r="4644" s="3" customFormat="1" x14ac:dyDescent="0.35"/>
    <row r="4645" s="3" customFormat="1" x14ac:dyDescent="0.35"/>
    <row r="4646" s="3" customFormat="1" x14ac:dyDescent="0.35"/>
    <row r="4647" s="3" customFormat="1" x14ac:dyDescent="0.35"/>
    <row r="4648" s="3" customFormat="1" x14ac:dyDescent="0.35"/>
    <row r="4649" s="3" customFormat="1" x14ac:dyDescent="0.35"/>
    <row r="4650" s="3" customFormat="1" x14ac:dyDescent="0.35"/>
    <row r="4651" s="3" customFormat="1" x14ac:dyDescent="0.35"/>
    <row r="4652" s="3" customFormat="1" x14ac:dyDescent="0.35"/>
    <row r="4653" s="3" customFormat="1" x14ac:dyDescent="0.35"/>
    <row r="4654" s="3" customFormat="1" x14ac:dyDescent="0.35"/>
    <row r="4655" s="3" customFormat="1" x14ac:dyDescent="0.35"/>
    <row r="4656" s="3" customFormat="1" x14ac:dyDescent="0.35"/>
    <row r="4657" s="3" customFormat="1" x14ac:dyDescent="0.35"/>
    <row r="4658" s="3" customFormat="1" x14ac:dyDescent="0.35"/>
    <row r="4659" s="3" customFormat="1" x14ac:dyDescent="0.35"/>
    <row r="4660" s="3" customFormat="1" x14ac:dyDescent="0.35"/>
    <row r="4661" s="3" customFormat="1" x14ac:dyDescent="0.35"/>
    <row r="4662" s="3" customFormat="1" x14ac:dyDescent="0.35"/>
    <row r="4663" s="3" customFormat="1" x14ac:dyDescent="0.35"/>
    <row r="4664" s="3" customFormat="1" x14ac:dyDescent="0.35"/>
    <row r="4665" s="3" customFormat="1" x14ac:dyDescent="0.35"/>
    <row r="4666" s="3" customFormat="1" x14ac:dyDescent="0.35"/>
    <row r="4667" s="3" customFormat="1" x14ac:dyDescent="0.35"/>
    <row r="4668" s="3" customFormat="1" x14ac:dyDescent="0.35"/>
    <row r="4669" s="3" customFormat="1" x14ac:dyDescent="0.35"/>
    <row r="4670" s="3" customFormat="1" x14ac:dyDescent="0.35"/>
    <row r="4671" s="3" customFormat="1" x14ac:dyDescent="0.35"/>
    <row r="4672" s="3" customFormat="1" x14ac:dyDescent="0.35"/>
    <row r="4673" s="3" customFormat="1" x14ac:dyDescent="0.35"/>
    <row r="4674" s="3" customFormat="1" x14ac:dyDescent="0.35"/>
    <row r="4675" s="3" customFormat="1" x14ac:dyDescent="0.35"/>
    <row r="4676" s="3" customFormat="1" x14ac:dyDescent="0.35"/>
    <row r="4677" s="3" customFormat="1" x14ac:dyDescent="0.35"/>
    <row r="4678" s="3" customFormat="1" x14ac:dyDescent="0.35"/>
    <row r="4679" s="3" customFormat="1" x14ac:dyDescent="0.35"/>
    <row r="4680" s="3" customFormat="1" x14ac:dyDescent="0.35"/>
    <row r="4681" s="3" customFormat="1" x14ac:dyDescent="0.35"/>
    <row r="4682" s="3" customFormat="1" x14ac:dyDescent="0.35"/>
    <row r="4683" s="3" customFormat="1" x14ac:dyDescent="0.35"/>
    <row r="4684" s="3" customFormat="1" x14ac:dyDescent="0.35"/>
    <row r="4685" s="3" customFormat="1" x14ac:dyDescent="0.35"/>
    <row r="4686" s="3" customFormat="1" x14ac:dyDescent="0.35"/>
    <row r="4687" s="3" customFormat="1" x14ac:dyDescent="0.35"/>
    <row r="4688" s="3" customFormat="1" x14ac:dyDescent="0.35"/>
    <row r="4689" s="3" customFormat="1" x14ac:dyDescent="0.35"/>
    <row r="4690" s="3" customFormat="1" x14ac:dyDescent="0.35"/>
    <row r="4691" s="3" customFormat="1" x14ac:dyDescent="0.35"/>
    <row r="4692" s="3" customFormat="1" x14ac:dyDescent="0.35"/>
    <row r="4693" s="3" customFormat="1" x14ac:dyDescent="0.35"/>
    <row r="4694" s="3" customFormat="1" x14ac:dyDescent="0.35"/>
    <row r="4695" s="3" customFormat="1" x14ac:dyDescent="0.35"/>
    <row r="4696" s="3" customFormat="1" x14ac:dyDescent="0.35"/>
    <row r="4697" s="3" customFormat="1" x14ac:dyDescent="0.35"/>
    <row r="4698" s="3" customFormat="1" x14ac:dyDescent="0.35"/>
    <row r="4699" s="3" customFormat="1" x14ac:dyDescent="0.35"/>
    <row r="4700" s="3" customFormat="1" x14ac:dyDescent="0.35"/>
    <row r="4701" s="3" customFormat="1" x14ac:dyDescent="0.35"/>
    <row r="4702" s="3" customFormat="1" x14ac:dyDescent="0.35"/>
    <row r="4703" s="3" customFormat="1" x14ac:dyDescent="0.35"/>
    <row r="4704" s="3" customFormat="1" x14ac:dyDescent="0.35"/>
    <row r="4705" s="3" customFormat="1" x14ac:dyDescent="0.35"/>
    <row r="4706" s="3" customFormat="1" x14ac:dyDescent="0.35"/>
    <row r="4707" s="3" customFormat="1" x14ac:dyDescent="0.35"/>
    <row r="4708" s="3" customFormat="1" x14ac:dyDescent="0.35"/>
    <row r="4709" s="3" customFormat="1" x14ac:dyDescent="0.35"/>
    <row r="4710" s="3" customFormat="1" x14ac:dyDescent="0.35"/>
    <row r="4711" s="3" customFormat="1" x14ac:dyDescent="0.35"/>
    <row r="4712" s="3" customFormat="1" x14ac:dyDescent="0.35"/>
    <row r="4713" s="3" customFormat="1" x14ac:dyDescent="0.35"/>
    <row r="4714" s="3" customFormat="1" x14ac:dyDescent="0.35"/>
    <row r="4715" s="3" customFormat="1" x14ac:dyDescent="0.35"/>
    <row r="4716" s="3" customFormat="1" x14ac:dyDescent="0.35"/>
    <row r="4717" s="3" customFormat="1" x14ac:dyDescent="0.35"/>
    <row r="4718" s="3" customFormat="1" x14ac:dyDescent="0.35"/>
    <row r="4719" s="3" customFormat="1" x14ac:dyDescent="0.35"/>
    <row r="4720" s="3" customFormat="1" x14ac:dyDescent="0.35"/>
    <row r="4721" s="3" customFormat="1" x14ac:dyDescent="0.35"/>
    <row r="4722" s="3" customFormat="1" x14ac:dyDescent="0.35"/>
    <row r="4723" s="3" customFormat="1" x14ac:dyDescent="0.35"/>
    <row r="4724" s="3" customFormat="1" x14ac:dyDescent="0.35"/>
    <row r="4725" s="3" customFormat="1" x14ac:dyDescent="0.35"/>
    <row r="4726" s="3" customFormat="1" x14ac:dyDescent="0.35"/>
    <row r="4727" s="3" customFormat="1" x14ac:dyDescent="0.35"/>
    <row r="4728" s="3" customFormat="1" x14ac:dyDescent="0.35"/>
    <row r="4729" s="3" customFormat="1" x14ac:dyDescent="0.35"/>
    <row r="4730" s="3" customFormat="1" x14ac:dyDescent="0.35"/>
    <row r="4731" s="3" customFormat="1" x14ac:dyDescent="0.35"/>
    <row r="4732" s="3" customFormat="1" x14ac:dyDescent="0.35"/>
    <row r="4733" s="3" customFormat="1" x14ac:dyDescent="0.35"/>
    <row r="4734" s="3" customFormat="1" x14ac:dyDescent="0.35"/>
    <row r="4735" s="3" customFormat="1" x14ac:dyDescent="0.35"/>
    <row r="4736" s="3" customFormat="1" x14ac:dyDescent="0.35"/>
    <row r="4737" s="3" customFormat="1" x14ac:dyDescent="0.35"/>
    <row r="4738" s="3" customFormat="1" x14ac:dyDescent="0.35"/>
    <row r="4739" s="3" customFormat="1" x14ac:dyDescent="0.35"/>
    <row r="4740" s="3" customFormat="1" x14ac:dyDescent="0.35"/>
    <row r="4741" s="3" customFormat="1" x14ac:dyDescent="0.35"/>
    <row r="4742" s="3" customFormat="1" x14ac:dyDescent="0.35"/>
    <row r="4743" s="3" customFormat="1" x14ac:dyDescent="0.35"/>
    <row r="4744" s="3" customFormat="1" x14ac:dyDescent="0.35"/>
    <row r="4745" s="3" customFormat="1" x14ac:dyDescent="0.35"/>
    <row r="4746" s="3" customFormat="1" x14ac:dyDescent="0.35"/>
    <row r="4747" s="3" customFormat="1" x14ac:dyDescent="0.35"/>
    <row r="4748" s="3" customFormat="1" x14ac:dyDescent="0.35"/>
    <row r="4749" s="3" customFormat="1" x14ac:dyDescent="0.35"/>
    <row r="4750" s="3" customFormat="1" x14ac:dyDescent="0.35"/>
    <row r="4751" s="3" customFormat="1" x14ac:dyDescent="0.35"/>
    <row r="4752" s="3" customFormat="1" x14ac:dyDescent="0.35"/>
    <row r="4753" s="3" customFormat="1" x14ac:dyDescent="0.35"/>
    <row r="4754" s="3" customFormat="1" x14ac:dyDescent="0.35"/>
    <row r="4755" s="3" customFormat="1" x14ac:dyDescent="0.35"/>
    <row r="4756" s="3" customFormat="1" x14ac:dyDescent="0.35"/>
    <row r="4757" s="3" customFormat="1" x14ac:dyDescent="0.35"/>
    <row r="4758" s="3" customFormat="1" x14ac:dyDescent="0.35"/>
    <row r="4759" s="3" customFormat="1" x14ac:dyDescent="0.35"/>
    <row r="4760" s="3" customFormat="1" x14ac:dyDescent="0.35"/>
    <row r="4761" s="3" customFormat="1" x14ac:dyDescent="0.35"/>
    <row r="4762" s="3" customFormat="1" x14ac:dyDescent="0.35"/>
    <row r="4763" s="3" customFormat="1" x14ac:dyDescent="0.35"/>
    <row r="4764" s="3" customFormat="1" x14ac:dyDescent="0.35"/>
    <row r="4765" s="3" customFormat="1" x14ac:dyDescent="0.35"/>
    <row r="4766" s="3" customFormat="1" x14ac:dyDescent="0.35"/>
    <row r="4767" s="3" customFormat="1" x14ac:dyDescent="0.35"/>
    <row r="4768" s="3" customFormat="1" x14ac:dyDescent="0.35"/>
    <row r="4769" s="3" customFormat="1" x14ac:dyDescent="0.35"/>
    <row r="4770" s="3" customFormat="1" x14ac:dyDescent="0.35"/>
    <row r="4771" s="3" customFormat="1" x14ac:dyDescent="0.35"/>
    <row r="4772" s="3" customFormat="1" x14ac:dyDescent="0.35"/>
    <row r="4773" s="3" customFormat="1" x14ac:dyDescent="0.35"/>
    <row r="4774" s="3" customFormat="1" x14ac:dyDescent="0.35"/>
    <row r="4775" s="3" customFormat="1" x14ac:dyDescent="0.35"/>
    <row r="4776" s="3" customFormat="1" x14ac:dyDescent="0.35"/>
    <row r="4777" s="3" customFormat="1" x14ac:dyDescent="0.35"/>
    <row r="4778" s="3" customFormat="1" x14ac:dyDescent="0.35"/>
    <row r="4779" s="3" customFormat="1" x14ac:dyDescent="0.35"/>
    <row r="4780" s="3" customFormat="1" x14ac:dyDescent="0.35"/>
    <row r="4781" s="3" customFormat="1" x14ac:dyDescent="0.35"/>
    <row r="4782" s="3" customFormat="1" x14ac:dyDescent="0.35"/>
    <row r="4783" s="3" customFormat="1" x14ac:dyDescent="0.35"/>
    <row r="4784" s="3" customFormat="1" x14ac:dyDescent="0.35"/>
    <row r="4785" s="3" customFormat="1" x14ac:dyDescent="0.35"/>
    <row r="4786" s="3" customFormat="1" x14ac:dyDescent="0.35"/>
    <row r="4787" s="3" customFormat="1" x14ac:dyDescent="0.35"/>
    <row r="4788" s="3" customFormat="1" x14ac:dyDescent="0.35"/>
    <row r="4789" s="3" customFormat="1" x14ac:dyDescent="0.35"/>
    <row r="4790" s="3" customFormat="1" x14ac:dyDescent="0.35"/>
    <row r="4791" s="3" customFormat="1" x14ac:dyDescent="0.35"/>
    <row r="4792" s="3" customFormat="1" x14ac:dyDescent="0.35"/>
    <row r="4793" s="3" customFormat="1" x14ac:dyDescent="0.35"/>
    <row r="4794" s="3" customFormat="1" x14ac:dyDescent="0.35"/>
    <row r="4795" s="3" customFormat="1" x14ac:dyDescent="0.35"/>
    <row r="4796" s="3" customFormat="1" x14ac:dyDescent="0.35"/>
    <row r="4797" s="3" customFormat="1" x14ac:dyDescent="0.35"/>
    <row r="4798" s="3" customFormat="1" x14ac:dyDescent="0.35"/>
    <row r="4799" s="3" customFormat="1" x14ac:dyDescent="0.35"/>
    <row r="4800" s="3" customFormat="1" x14ac:dyDescent="0.35"/>
    <row r="4801" s="3" customFormat="1" x14ac:dyDescent="0.35"/>
    <row r="4802" s="3" customFormat="1" x14ac:dyDescent="0.35"/>
    <row r="4803" s="3" customFormat="1" x14ac:dyDescent="0.35"/>
    <row r="4804" s="3" customFormat="1" x14ac:dyDescent="0.35"/>
    <row r="4805" s="3" customFormat="1" x14ac:dyDescent="0.35"/>
    <row r="4806" s="3" customFormat="1" x14ac:dyDescent="0.35"/>
    <row r="4807" s="3" customFormat="1" x14ac:dyDescent="0.35"/>
    <row r="4808" s="3" customFormat="1" x14ac:dyDescent="0.35"/>
    <row r="4809" s="3" customFormat="1" x14ac:dyDescent="0.35"/>
    <row r="4810" s="3" customFormat="1" x14ac:dyDescent="0.35"/>
    <row r="4811" s="3" customFormat="1" x14ac:dyDescent="0.35"/>
    <row r="4812" s="3" customFormat="1" x14ac:dyDescent="0.35"/>
    <row r="4813" s="3" customFormat="1" x14ac:dyDescent="0.35"/>
    <row r="4814" s="3" customFormat="1" x14ac:dyDescent="0.35"/>
    <row r="4815" s="3" customFormat="1" x14ac:dyDescent="0.35"/>
    <row r="4816" s="3" customFormat="1" x14ac:dyDescent="0.35"/>
    <row r="4817" s="3" customFormat="1" x14ac:dyDescent="0.35"/>
    <row r="4818" s="3" customFormat="1" x14ac:dyDescent="0.35"/>
    <row r="4819" s="3" customFormat="1" x14ac:dyDescent="0.35"/>
    <row r="4820" s="3" customFormat="1" x14ac:dyDescent="0.35"/>
    <row r="4821" s="3" customFormat="1" x14ac:dyDescent="0.35"/>
    <row r="4822" s="3" customFormat="1" x14ac:dyDescent="0.35"/>
    <row r="4823" s="3" customFormat="1" x14ac:dyDescent="0.35"/>
    <row r="4824" s="3" customFormat="1" x14ac:dyDescent="0.35"/>
    <row r="4825" s="3" customFormat="1" x14ac:dyDescent="0.35"/>
    <row r="4826" s="3" customFormat="1" x14ac:dyDescent="0.35"/>
    <row r="4827" s="3" customFormat="1" x14ac:dyDescent="0.35"/>
    <row r="4828" s="3" customFormat="1" x14ac:dyDescent="0.35"/>
    <row r="4829" s="3" customFormat="1" x14ac:dyDescent="0.35"/>
    <row r="4830" s="3" customFormat="1" x14ac:dyDescent="0.35"/>
    <row r="4831" s="3" customFormat="1" x14ac:dyDescent="0.35"/>
    <row r="4832" s="3" customFormat="1" x14ac:dyDescent="0.35"/>
    <row r="4833" s="3" customFormat="1" x14ac:dyDescent="0.35"/>
    <row r="4834" s="3" customFormat="1" x14ac:dyDescent="0.35"/>
    <row r="4835" s="3" customFormat="1" x14ac:dyDescent="0.35"/>
    <row r="4836" s="3" customFormat="1" x14ac:dyDescent="0.35"/>
    <row r="4837" s="3" customFormat="1" x14ac:dyDescent="0.35"/>
    <row r="4838" s="3" customFormat="1" x14ac:dyDescent="0.35"/>
    <row r="4839" s="3" customFormat="1" x14ac:dyDescent="0.35"/>
    <row r="4840" s="3" customFormat="1" x14ac:dyDescent="0.35"/>
    <row r="4841" s="3" customFormat="1" x14ac:dyDescent="0.35"/>
    <row r="4842" s="3" customFormat="1" x14ac:dyDescent="0.35"/>
    <row r="4843" s="3" customFormat="1" x14ac:dyDescent="0.35"/>
    <row r="4844" s="3" customFormat="1" x14ac:dyDescent="0.35"/>
    <row r="4845" s="3" customFormat="1" x14ac:dyDescent="0.35"/>
    <row r="4846" s="3" customFormat="1" x14ac:dyDescent="0.35"/>
    <row r="4847" s="3" customFormat="1" x14ac:dyDescent="0.35"/>
    <row r="4848" s="3" customFormat="1" x14ac:dyDescent="0.35"/>
    <row r="4849" s="3" customFormat="1" x14ac:dyDescent="0.35"/>
    <row r="4850" s="3" customFormat="1" x14ac:dyDescent="0.35"/>
    <row r="4851" s="3" customFormat="1" x14ac:dyDescent="0.35"/>
    <row r="4852" s="3" customFormat="1" x14ac:dyDescent="0.35"/>
    <row r="4853" s="3" customFormat="1" x14ac:dyDescent="0.35"/>
    <row r="4854" s="3" customFormat="1" x14ac:dyDescent="0.35"/>
    <row r="4855" s="3" customFormat="1" x14ac:dyDescent="0.35"/>
    <row r="4856" s="3" customFormat="1" x14ac:dyDescent="0.35"/>
    <row r="4857" s="3" customFormat="1" x14ac:dyDescent="0.35"/>
    <row r="4858" s="3" customFormat="1" x14ac:dyDescent="0.35"/>
    <row r="4859" s="3" customFormat="1" x14ac:dyDescent="0.35"/>
    <row r="4860" s="3" customFormat="1" x14ac:dyDescent="0.35"/>
    <row r="4861" s="3" customFormat="1" x14ac:dyDescent="0.35"/>
    <row r="4862" s="3" customFormat="1" x14ac:dyDescent="0.35"/>
    <row r="4863" s="3" customFormat="1" x14ac:dyDescent="0.35"/>
    <row r="4864" s="3" customFormat="1" x14ac:dyDescent="0.35"/>
    <row r="4865" s="3" customFormat="1" x14ac:dyDescent="0.35"/>
    <row r="4866" s="3" customFormat="1" x14ac:dyDescent="0.35"/>
    <row r="4867" s="3" customFormat="1" x14ac:dyDescent="0.35"/>
    <row r="4868" s="3" customFormat="1" x14ac:dyDescent="0.35"/>
    <row r="4869" s="3" customFormat="1" x14ac:dyDescent="0.35"/>
    <row r="4870" s="3" customFormat="1" x14ac:dyDescent="0.35"/>
    <row r="4871" s="3" customFormat="1" x14ac:dyDescent="0.35"/>
    <row r="4872" s="3" customFormat="1" x14ac:dyDescent="0.35"/>
    <row r="4873" s="3" customFormat="1" x14ac:dyDescent="0.35"/>
    <row r="4874" s="3" customFormat="1" x14ac:dyDescent="0.35"/>
    <row r="4875" s="3" customFormat="1" x14ac:dyDescent="0.35"/>
    <row r="4876" s="3" customFormat="1" x14ac:dyDescent="0.35"/>
    <row r="4877" s="3" customFormat="1" x14ac:dyDescent="0.35"/>
    <row r="4878" s="3" customFormat="1" x14ac:dyDescent="0.35"/>
    <row r="4879" s="3" customFormat="1" x14ac:dyDescent="0.35"/>
    <row r="4880" s="3" customFormat="1" x14ac:dyDescent="0.35"/>
    <row r="4881" s="3" customFormat="1" x14ac:dyDescent="0.35"/>
    <row r="4882" s="3" customFormat="1" x14ac:dyDescent="0.35"/>
    <row r="4883" s="3" customFormat="1" x14ac:dyDescent="0.35"/>
    <row r="4884" s="3" customFormat="1" x14ac:dyDescent="0.35"/>
    <row r="4885" s="3" customFormat="1" x14ac:dyDescent="0.35"/>
    <row r="4886" s="3" customFormat="1" x14ac:dyDescent="0.35"/>
    <row r="4887" s="3" customFormat="1" x14ac:dyDescent="0.35"/>
    <row r="4888" s="3" customFormat="1" x14ac:dyDescent="0.35"/>
    <row r="4889" s="3" customFormat="1" x14ac:dyDescent="0.35"/>
    <row r="4890" s="3" customFormat="1" x14ac:dyDescent="0.35"/>
    <row r="4891" s="3" customFormat="1" x14ac:dyDescent="0.35"/>
    <row r="4892" s="3" customFormat="1" x14ac:dyDescent="0.35"/>
    <row r="4893" s="3" customFormat="1" x14ac:dyDescent="0.35"/>
    <row r="4894" s="3" customFormat="1" x14ac:dyDescent="0.35"/>
    <row r="4895" s="3" customFormat="1" x14ac:dyDescent="0.35"/>
    <row r="4896" s="3" customFormat="1" x14ac:dyDescent="0.35"/>
    <row r="4897" s="3" customFormat="1" x14ac:dyDescent="0.35"/>
    <row r="4898" s="3" customFormat="1" x14ac:dyDescent="0.35"/>
    <row r="4899" s="3" customFormat="1" x14ac:dyDescent="0.35"/>
    <row r="4900" s="3" customFormat="1" x14ac:dyDescent="0.35"/>
    <row r="4901" s="3" customFormat="1" x14ac:dyDescent="0.35"/>
    <row r="4902" s="3" customFormat="1" x14ac:dyDescent="0.35"/>
    <row r="4903" s="3" customFormat="1" x14ac:dyDescent="0.35"/>
    <row r="4904" s="3" customFormat="1" x14ac:dyDescent="0.35"/>
    <row r="4905" s="3" customFormat="1" x14ac:dyDescent="0.35"/>
    <row r="4906" s="3" customFormat="1" x14ac:dyDescent="0.35"/>
    <row r="4907" s="3" customFormat="1" x14ac:dyDescent="0.35"/>
    <row r="4908" s="3" customFormat="1" x14ac:dyDescent="0.35"/>
    <row r="4909" s="3" customFormat="1" x14ac:dyDescent="0.35"/>
    <row r="4910" s="3" customFormat="1" x14ac:dyDescent="0.35"/>
    <row r="4911" s="3" customFormat="1" x14ac:dyDescent="0.35"/>
    <row r="4912" s="3" customFormat="1" x14ac:dyDescent="0.35"/>
    <row r="4913" s="3" customFormat="1" x14ac:dyDescent="0.35"/>
    <row r="4914" s="3" customFormat="1" x14ac:dyDescent="0.35"/>
    <row r="4915" s="3" customFormat="1" x14ac:dyDescent="0.35"/>
    <row r="4916" s="3" customFormat="1" x14ac:dyDescent="0.35"/>
    <row r="4917" s="3" customFormat="1" x14ac:dyDescent="0.35"/>
    <row r="4918" s="3" customFormat="1" x14ac:dyDescent="0.35"/>
    <row r="4919" s="3" customFormat="1" x14ac:dyDescent="0.35"/>
    <row r="4920" s="3" customFormat="1" x14ac:dyDescent="0.35"/>
    <row r="4921" s="3" customFormat="1" x14ac:dyDescent="0.35"/>
    <row r="4922" s="3" customFormat="1" x14ac:dyDescent="0.35"/>
    <row r="4923" s="3" customFormat="1" x14ac:dyDescent="0.35"/>
    <row r="4924" s="3" customFormat="1" x14ac:dyDescent="0.35"/>
    <row r="4925" s="3" customFormat="1" x14ac:dyDescent="0.35"/>
    <row r="4926" s="3" customFormat="1" x14ac:dyDescent="0.35"/>
    <row r="4927" s="3" customFormat="1" x14ac:dyDescent="0.35"/>
    <row r="4928" s="3" customFormat="1" x14ac:dyDescent="0.35"/>
    <row r="4929" s="3" customFormat="1" x14ac:dyDescent="0.35"/>
    <row r="4930" s="3" customFormat="1" x14ac:dyDescent="0.35"/>
    <row r="4931" s="3" customFormat="1" x14ac:dyDescent="0.35"/>
    <row r="4932" s="3" customFormat="1" x14ac:dyDescent="0.35"/>
    <row r="4933" s="3" customFormat="1" x14ac:dyDescent="0.35"/>
    <row r="4934" s="3" customFormat="1" x14ac:dyDescent="0.35"/>
    <row r="4935" s="3" customFormat="1" x14ac:dyDescent="0.35"/>
    <row r="4936" s="3" customFormat="1" x14ac:dyDescent="0.35"/>
    <row r="4937" s="3" customFormat="1" x14ac:dyDescent="0.35"/>
    <row r="4938" s="3" customFormat="1" x14ac:dyDescent="0.35"/>
    <row r="4939" s="3" customFormat="1" x14ac:dyDescent="0.35"/>
    <row r="4940" s="3" customFormat="1" x14ac:dyDescent="0.35"/>
    <row r="4941" s="3" customFormat="1" x14ac:dyDescent="0.35"/>
    <row r="4942" s="3" customFormat="1" x14ac:dyDescent="0.35"/>
    <row r="4943" s="3" customFormat="1" x14ac:dyDescent="0.35"/>
    <row r="4944" s="3" customFormat="1" x14ac:dyDescent="0.35"/>
    <row r="4945" s="3" customFormat="1" x14ac:dyDescent="0.35"/>
    <row r="4946" s="3" customFormat="1" x14ac:dyDescent="0.35"/>
    <row r="4947" s="3" customFormat="1" x14ac:dyDescent="0.35"/>
    <row r="4948" s="3" customFormat="1" x14ac:dyDescent="0.35"/>
    <row r="4949" s="3" customFormat="1" x14ac:dyDescent="0.35"/>
    <row r="4950" s="3" customFormat="1" x14ac:dyDescent="0.35"/>
    <row r="4951" s="3" customFormat="1" x14ac:dyDescent="0.35"/>
    <row r="4952" s="3" customFormat="1" x14ac:dyDescent="0.35"/>
    <row r="4953" s="3" customFormat="1" x14ac:dyDescent="0.35"/>
    <row r="4954" s="3" customFormat="1" x14ac:dyDescent="0.35"/>
    <row r="4955" s="3" customFormat="1" x14ac:dyDescent="0.35"/>
    <row r="4956" s="3" customFormat="1" x14ac:dyDescent="0.35"/>
    <row r="4957" s="3" customFormat="1" x14ac:dyDescent="0.35"/>
    <row r="4958" s="3" customFormat="1" x14ac:dyDescent="0.35"/>
    <row r="4959" s="3" customFormat="1" x14ac:dyDescent="0.35"/>
    <row r="4960" s="3" customFormat="1" x14ac:dyDescent="0.35"/>
    <row r="4961" s="3" customFormat="1" x14ac:dyDescent="0.35"/>
    <row r="4962" s="3" customFormat="1" x14ac:dyDescent="0.35"/>
    <row r="4963" s="3" customFormat="1" x14ac:dyDescent="0.35"/>
    <row r="4964" s="3" customFormat="1" x14ac:dyDescent="0.35"/>
    <row r="4965" s="3" customFormat="1" x14ac:dyDescent="0.35"/>
    <row r="4966" s="3" customFormat="1" x14ac:dyDescent="0.35"/>
    <row r="4967" s="3" customFormat="1" x14ac:dyDescent="0.35"/>
    <row r="4968" s="3" customFormat="1" x14ac:dyDescent="0.35"/>
    <row r="4969" s="3" customFormat="1" x14ac:dyDescent="0.35"/>
    <row r="4970" s="3" customFormat="1" x14ac:dyDescent="0.35"/>
    <row r="4971" s="3" customFormat="1" x14ac:dyDescent="0.35"/>
    <row r="4972" s="3" customFormat="1" x14ac:dyDescent="0.35"/>
    <row r="4973" s="3" customFormat="1" x14ac:dyDescent="0.35"/>
    <row r="4974" s="3" customFormat="1" x14ac:dyDescent="0.35"/>
    <row r="4975" s="3" customFormat="1" x14ac:dyDescent="0.35"/>
    <row r="4976" s="3" customFormat="1" x14ac:dyDescent="0.35"/>
    <row r="4977" s="3" customFormat="1" x14ac:dyDescent="0.35"/>
    <row r="4978" s="3" customFormat="1" x14ac:dyDescent="0.35"/>
    <row r="4979" s="3" customFormat="1" x14ac:dyDescent="0.35"/>
    <row r="4980" s="3" customFormat="1" x14ac:dyDescent="0.35"/>
    <row r="4981" s="3" customFormat="1" x14ac:dyDescent="0.35"/>
    <row r="4982" s="3" customFormat="1" x14ac:dyDescent="0.35"/>
    <row r="4983" s="3" customFormat="1" x14ac:dyDescent="0.35"/>
    <row r="4984" s="3" customFormat="1" x14ac:dyDescent="0.35"/>
    <row r="4985" s="3" customFormat="1" x14ac:dyDescent="0.35"/>
    <row r="4986" s="3" customFormat="1" x14ac:dyDescent="0.35"/>
    <row r="4987" s="3" customFormat="1" x14ac:dyDescent="0.35"/>
    <row r="4988" s="3" customFormat="1" x14ac:dyDescent="0.35"/>
    <row r="4989" s="3" customFormat="1" x14ac:dyDescent="0.35"/>
    <row r="4990" s="3" customFormat="1" x14ac:dyDescent="0.35"/>
    <row r="4991" s="3" customFormat="1" x14ac:dyDescent="0.35"/>
    <row r="4992" s="3" customFormat="1" x14ac:dyDescent="0.35"/>
    <row r="4993" s="3" customFormat="1" x14ac:dyDescent="0.35"/>
    <row r="4994" s="3" customFormat="1" x14ac:dyDescent="0.35"/>
    <row r="4995" s="3" customFormat="1" x14ac:dyDescent="0.35"/>
    <row r="4996" s="3" customFormat="1" x14ac:dyDescent="0.35"/>
    <row r="4997" s="3" customFormat="1" x14ac:dyDescent="0.35"/>
    <row r="4998" s="3" customFormat="1" x14ac:dyDescent="0.35"/>
    <row r="4999" s="3" customFormat="1" x14ac:dyDescent="0.35"/>
    <row r="5000" s="3" customFormat="1" x14ac:dyDescent="0.35"/>
    <row r="5001" s="3" customFormat="1" x14ac:dyDescent="0.35"/>
    <row r="5002" s="3" customFormat="1" x14ac:dyDescent="0.35"/>
    <row r="5003" s="3" customFormat="1" x14ac:dyDescent="0.35"/>
    <row r="5004" s="3" customFormat="1" x14ac:dyDescent="0.35"/>
    <row r="5005" s="3" customFormat="1" x14ac:dyDescent="0.35"/>
    <row r="5006" s="3" customFormat="1" x14ac:dyDescent="0.35"/>
    <row r="5007" s="3" customFormat="1" x14ac:dyDescent="0.35"/>
    <row r="5008" s="3" customFormat="1" x14ac:dyDescent="0.35"/>
    <row r="5009" s="3" customFormat="1" x14ac:dyDescent="0.35"/>
    <row r="5010" s="3" customFormat="1" x14ac:dyDescent="0.35"/>
    <row r="5011" s="3" customFormat="1" x14ac:dyDescent="0.35"/>
    <row r="5012" s="3" customFormat="1" x14ac:dyDescent="0.35"/>
    <row r="5013" s="3" customFormat="1" x14ac:dyDescent="0.35"/>
    <row r="5014" s="3" customFormat="1" x14ac:dyDescent="0.35"/>
    <row r="5015" s="3" customFormat="1" x14ac:dyDescent="0.35"/>
    <row r="5016" s="3" customFormat="1" x14ac:dyDescent="0.35"/>
    <row r="5017" s="3" customFormat="1" x14ac:dyDescent="0.35"/>
    <row r="5018" s="3" customFormat="1" x14ac:dyDescent="0.35"/>
    <row r="5019" s="3" customFormat="1" x14ac:dyDescent="0.35"/>
    <row r="5020" s="3" customFormat="1" x14ac:dyDescent="0.35"/>
    <row r="5021" s="3" customFormat="1" x14ac:dyDescent="0.35"/>
    <row r="5022" s="3" customFormat="1" x14ac:dyDescent="0.35"/>
    <row r="5023" s="3" customFormat="1" x14ac:dyDescent="0.35"/>
    <row r="5024" s="3" customFormat="1" x14ac:dyDescent="0.35"/>
    <row r="5025" s="3" customFormat="1" x14ac:dyDescent="0.35"/>
    <row r="5026" s="3" customFormat="1" x14ac:dyDescent="0.35"/>
    <row r="5027" s="3" customFormat="1" x14ac:dyDescent="0.35"/>
    <row r="5028" s="3" customFormat="1" x14ac:dyDescent="0.35"/>
    <row r="5029" s="3" customFormat="1" x14ac:dyDescent="0.35"/>
    <row r="5030" s="3" customFormat="1" x14ac:dyDescent="0.35"/>
    <row r="5031" s="3" customFormat="1" x14ac:dyDescent="0.35"/>
    <row r="5032" s="3" customFormat="1" x14ac:dyDescent="0.35"/>
    <row r="5033" s="3" customFormat="1" x14ac:dyDescent="0.35"/>
    <row r="5034" s="3" customFormat="1" x14ac:dyDescent="0.35"/>
    <row r="5035" s="3" customFormat="1" x14ac:dyDescent="0.35"/>
    <row r="5036" s="3" customFormat="1" x14ac:dyDescent="0.35"/>
    <row r="5037" s="3" customFormat="1" x14ac:dyDescent="0.35"/>
    <row r="5038" s="3" customFormat="1" x14ac:dyDescent="0.35"/>
    <row r="5039" s="3" customFormat="1" x14ac:dyDescent="0.35"/>
    <row r="5040" s="3" customFormat="1" x14ac:dyDescent="0.35"/>
    <row r="5041" s="3" customFormat="1" x14ac:dyDescent="0.35"/>
    <row r="5042" s="3" customFormat="1" x14ac:dyDescent="0.35"/>
    <row r="5043" s="3" customFormat="1" x14ac:dyDescent="0.35"/>
    <row r="5044" s="3" customFormat="1" x14ac:dyDescent="0.35"/>
    <row r="5045" s="3" customFormat="1" x14ac:dyDescent="0.35"/>
    <row r="5046" s="3" customFormat="1" x14ac:dyDescent="0.35"/>
    <row r="5047" s="3" customFormat="1" x14ac:dyDescent="0.35"/>
    <row r="5048" s="3" customFormat="1" x14ac:dyDescent="0.35"/>
    <row r="5049" s="3" customFormat="1" x14ac:dyDescent="0.35"/>
    <row r="5050" s="3" customFormat="1" x14ac:dyDescent="0.35"/>
    <row r="5051" s="3" customFormat="1" x14ac:dyDescent="0.35"/>
    <row r="5052" s="3" customFormat="1" x14ac:dyDescent="0.35"/>
    <row r="5053" s="3" customFormat="1" x14ac:dyDescent="0.35"/>
    <row r="5054" s="3" customFormat="1" x14ac:dyDescent="0.35"/>
    <row r="5055" s="3" customFormat="1" x14ac:dyDescent="0.35"/>
    <row r="5056" s="3" customFormat="1" x14ac:dyDescent="0.35"/>
    <row r="5057" s="3" customFormat="1" x14ac:dyDescent="0.35"/>
    <row r="5058" s="3" customFormat="1" x14ac:dyDescent="0.35"/>
    <row r="5059" s="3" customFormat="1" x14ac:dyDescent="0.35"/>
    <row r="5060" s="3" customFormat="1" x14ac:dyDescent="0.35"/>
    <row r="5061" s="3" customFormat="1" x14ac:dyDescent="0.35"/>
    <row r="5062" s="3" customFormat="1" x14ac:dyDescent="0.35"/>
    <row r="5063" s="3" customFormat="1" x14ac:dyDescent="0.35"/>
    <row r="5064" s="3" customFormat="1" x14ac:dyDescent="0.35"/>
    <row r="5065" s="3" customFormat="1" x14ac:dyDescent="0.35"/>
    <row r="5066" s="3" customFormat="1" x14ac:dyDescent="0.35"/>
    <row r="5067" s="3" customFormat="1" x14ac:dyDescent="0.35"/>
    <row r="5068" s="3" customFormat="1" x14ac:dyDescent="0.35"/>
    <row r="5069" s="3" customFormat="1" x14ac:dyDescent="0.35"/>
    <row r="5070" s="3" customFormat="1" x14ac:dyDescent="0.35"/>
    <row r="5071" s="3" customFormat="1" x14ac:dyDescent="0.35"/>
    <row r="5072" s="3" customFormat="1" x14ac:dyDescent="0.35"/>
    <row r="5073" s="3" customFormat="1" x14ac:dyDescent="0.35"/>
    <row r="5074" s="3" customFormat="1" x14ac:dyDescent="0.35"/>
    <row r="5075" s="3" customFormat="1" x14ac:dyDescent="0.35"/>
    <row r="5076" s="3" customFormat="1" x14ac:dyDescent="0.35"/>
    <row r="5077" s="3" customFormat="1" x14ac:dyDescent="0.35"/>
    <row r="5078" s="3" customFormat="1" x14ac:dyDescent="0.35"/>
    <row r="5079" s="3" customFormat="1" x14ac:dyDescent="0.35"/>
    <row r="5080" s="3" customFormat="1" x14ac:dyDescent="0.35"/>
    <row r="5081" s="3" customFormat="1" x14ac:dyDescent="0.35"/>
    <row r="5082" s="3" customFormat="1" x14ac:dyDescent="0.35"/>
    <row r="5083" s="3" customFormat="1" x14ac:dyDescent="0.35"/>
    <row r="5084" s="3" customFormat="1" x14ac:dyDescent="0.35"/>
    <row r="5085" s="3" customFormat="1" x14ac:dyDescent="0.35"/>
    <row r="5086" s="3" customFormat="1" x14ac:dyDescent="0.35"/>
    <row r="5087" s="3" customFormat="1" x14ac:dyDescent="0.35"/>
    <row r="5088" s="3" customFormat="1" x14ac:dyDescent="0.35"/>
    <row r="5089" s="3" customFormat="1" x14ac:dyDescent="0.35"/>
    <row r="5090" s="3" customFormat="1" x14ac:dyDescent="0.35"/>
    <row r="5091" s="3" customFormat="1" x14ac:dyDescent="0.35"/>
    <row r="5092" s="3" customFormat="1" x14ac:dyDescent="0.35"/>
    <row r="5093" s="3" customFormat="1" x14ac:dyDescent="0.35"/>
    <row r="5094" s="3" customFormat="1" x14ac:dyDescent="0.35"/>
    <row r="5095" s="3" customFormat="1" x14ac:dyDescent="0.35"/>
    <row r="5096" s="3" customFormat="1" x14ac:dyDescent="0.35"/>
    <row r="5097" s="3" customFormat="1" x14ac:dyDescent="0.35"/>
    <row r="5098" s="3" customFormat="1" x14ac:dyDescent="0.35"/>
    <row r="5099" s="3" customFormat="1" x14ac:dyDescent="0.35"/>
    <row r="5100" s="3" customFormat="1" x14ac:dyDescent="0.35"/>
    <row r="5101" s="3" customFormat="1" x14ac:dyDescent="0.35"/>
    <row r="5102" s="3" customFormat="1" x14ac:dyDescent="0.35"/>
    <row r="5103" s="3" customFormat="1" x14ac:dyDescent="0.35"/>
    <row r="5104" s="3" customFormat="1" x14ac:dyDescent="0.35"/>
    <row r="5105" s="3" customFormat="1" x14ac:dyDescent="0.35"/>
    <row r="5106" s="3" customFormat="1" x14ac:dyDescent="0.35"/>
    <row r="5107" s="3" customFormat="1" x14ac:dyDescent="0.35"/>
    <row r="5108" s="3" customFormat="1" x14ac:dyDescent="0.35"/>
    <row r="5109" s="3" customFormat="1" x14ac:dyDescent="0.35"/>
    <row r="5110" s="3" customFormat="1" x14ac:dyDescent="0.35"/>
    <row r="5111" s="3" customFormat="1" x14ac:dyDescent="0.35"/>
    <row r="5112" s="3" customFormat="1" x14ac:dyDescent="0.35"/>
    <row r="5113" s="3" customFormat="1" x14ac:dyDescent="0.35"/>
    <row r="5114" s="3" customFormat="1" x14ac:dyDescent="0.35"/>
    <row r="5115" s="3" customFormat="1" x14ac:dyDescent="0.35"/>
    <row r="5116" s="3" customFormat="1" x14ac:dyDescent="0.35"/>
    <row r="5117" s="3" customFormat="1" x14ac:dyDescent="0.35"/>
    <row r="5118" s="3" customFormat="1" x14ac:dyDescent="0.35"/>
    <row r="5119" s="3" customFormat="1" x14ac:dyDescent="0.35"/>
    <row r="5120" s="3" customFormat="1" x14ac:dyDescent="0.35"/>
    <row r="5121" s="3" customFormat="1" x14ac:dyDescent="0.35"/>
    <row r="5122" s="3" customFormat="1" x14ac:dyDescent="0.35"/>
    <row r="5123" s="3" customFormat="1" x14ac:dyDescent="0.35"/>
    <row r="5124" s="3" customFormat="1" x14ac:dyDescent="0.35"/>
    <row r="5125" s="3" customFormat="1" x14ac:dyDescent="0.35"/>
    <row r="5126" s="3" customFormat="1" x14ac:dyDescent="0.35"/>
    <row r="5127" s="3" customFormat="1" x14ac:dyDescent="0.35"/>
    <row r="5128" s="3" customFormat="1" x14ac:dyDescent="0.35"/>
    <row r="5129" s="3" customFormat="1" x14ac:dyDescent="0.35"/>
    <row r="5130" s="3" customFormat="1" x14ac:dyDescent="0.35"/>
    <row r="5131" s="3" customFormat="1" x14ac:dyDescent="0.35"/>
    <row r="5132" s="3" customFormat="1" x14ac:dyDescent="0.35"/>
    <row r="5133" s="3" customFormat="1" x14ac:dyDescent="0.35"/>
    <row r="5134" s="3" customFormat="1" x14ac:dyDescent="0.35"/>
    <row r="5135" s="3" customFormat="1" x14ac:dyDescent="0.35"/>
    <row r="5136" s="3" customFormat="1" x14ac:dyDescent="0.35"/>
    <row r="5137" s="3" customFormat="1" x14ac:dyDescent="0.35"/>
    <row r="5138" s="3" customFormat="1" x14ac:dyDescent="0.35"/>
    <row r="5139" s="3" customFormat="1" x14ac:dyDescent="0.35"/>
    <row r="5140" s="3" customFormat="1" x14ac:dyDescent="0.35"/>
    <row r="5141" s="3" customFormat="1" x14ac:dyDescent="0.35"/>
    <row r="5142" s="3" customFormat="1" x14ac:dyDescent="0.35"/>
    <row r="5143" s="3" customFormat="1" x14ac:dyDescent="0.35"/>
    <row r="5144" s="3" customFormat="1" x14ac:dyDescent="0.35"/>
    <row r="5145" s="3" customFormat="1" x14ac:dyDescent="0.35"/>
    <row r="5146" s="3" customFormat="1" x14ac:dyDescent="0.35"/>
    <row r="5147" s="3" customFormat="1" x14ac:dyDescent="0.35"/>
    <row r="5148" s="3" customFormat="1" x14ac:dyDescent="0.35"/>
    <row r="5149" s="3" customFormat="1" x14ac:dyDescent="0.35"/>
    <row r="5150" s="3" customFormat="1" x14ac:dyDescent="0.35"/>
    <row r="5151" s="3" customFormat="1" x14ac:dyDescent="0.35"/>
    <row r="5152" s="3" customFormat="1" x14ac:dyDescent="0.35"/>
    <row r="5153" s="3" customFormat="1" x14ac:dyDescent="0.35"/>
    <row r="5154" s="3" customFormat="1" x14ac:dyDescent="0.35"/>
    <row r="5155" s="3" customFormat="1" x14ac:dyDescent="0.35"/>
    <row r="5156" s="3" customFormat="1" x14ac:dyDescent="0.35"/>
    <row r="5157" s="3" customFormat="1" x14ac:dyDescent="0.35"/>
    <row r="5158" s="3" customFormat="1" x14ac:dyDescent="0.35"/>
    <row r="5159" s="3" customFormat="1" x14ac:dyDescent="0.35"/>
    <row r="5160" s="3" customFormat="1" x14ac:dyDescent="0.35"/>
    <row r="5161" s="3" customFormat="1" x14ac:dyDescent="0.35"/>
    <row r="5162" s="3" customFormat="1" x14ac:dyDescent="0.35"/>
    <row r="5163" s="3" customFormat="1" x14ac:dyDescent="0.35"/>
    <row r="5164" s="3" customFormat="1" x14ac:dyDescent="0.35"/>
    <row r="5165" s="3" customFormat="1" x14ac:dyDescent="0.35"/>
    <row r="5166" s="3" customFormat="1" x14ac:dyDescent="0.35"/>
    <row r="5167" s="3" customFormat="1" x14ac:dyDescent="0.35"/>
    <row r="5168" s="3" customFormat="1" x14ac:dyDescent="0.35"/>
    <row r="5169" s="3" customFormat="1" x14ac:dyDescent="0.35"/>
    <row r="5170" s="3" customFormat="1" x14ac:dyDescent="0.35"/>
    <row r="5171" s="3" customFormat="1" x14ac:dyDescent="0.35"/>
    <row r="5172" s="3" customFormat="1" x14ac:dyDescent="0.35"/>
    <row r="5173" s="3" customFormat="1" x14ac:dyDescent="0.35"/>
    <row r="5174" s="3" customFormat="1" x14ac:dyDescent="0.35"/>
    <row r="5175" s="3" customFormat="1" x14ac:dyDescent="0.35"/>
    <row r="5176" s="3" customFormat="1" x14ac:dyDescent="0.35"/>
    <row r="5177" s="3" customFormat="1" x14ac:dyDescent="0.35"/>
    <row r="5178" s="3" customFormat="1" x14ac:dyDescent="0.35"/>
    <row r="5179" s="3" customFormat="1" x14ac:dyDescent="0.35"/>
    <row r="5180" s="3" customFormat="1" x14ac:dyDescent="0.35"/>
    <row r="5181" s="3" customFormat="1" x14ac:dyDescent="0.35"/>
    <row r="5182" s="3" customFormat="1" x14ac:dyDescent="0.35"/>
    <row r="5183" s="3" customFormat="1" x14ac:dyDescent="0.35"/>
    <row r="5184" s="3" customFormat="1" x14ac:dyDescent="0.35"/>
    <row r="5185" s="3" customFormat="1" x14ac:dyDescent="0.35"/>
    <row r="5186" s="3" customFormat="1" x14ac:dyDescent="0.35"/>
    <row r="5187" s="3" customFormat="1" x14ac:dyDescent="0.35"/>
    <row r="5188" s="3" customFormat="1" x14ac:dyDescent="0.35"/>
    <row r="5189" s="3" customFormat="1" x14ac:dyDescent="0.35"/>
    <row r="5190" s="3" customFormat="1" x14ac:dyDescent="0.35"/>
    <row r="5191" s="3" customFormat="1" x14ac:dyDescent="0.35"/>
    <row r="5192" s="3" customFormat="1" x14ac:dyDescent="0.35"/>
    <row r="5193" s="3" customFormat="1" x14ac:dyDescent="0.35"/>
    <row r="5194" s="3" customFormat="1" x14ac:dyDescent="0.35"/>
    <row r="5195" s="3" customFormat="1" x14ac:dyDescent="0.35"/>
    <row r="5196" s="3" customFormat="1" x14ac:dyDescent="0.35"/>
    <row r="5197" s="3" customFormat="1" x14ac:dyDescent="0.35"/>
    <row r="5198" s="3" customFormat="1" x14ac:dyDescent="0.35"/>
    <row r="5199" s="3" customFormat="1" x14ac:dyDescent="0.35"/>
    <row r="5200" s="3" customFormat="1" x14ac:dyDescent="0.35"/>
    <row r="5201" s="3" customFormat="1" x14ac:dyDescent="0.35"/>
    <row r="5202" s="3" customFormat="1" x14ac:dyDescent="0.35"/>
    <row r="5203" s="3" customFormat="1" x14ac:dyDescent="0.35"/>
    <row r="5204" s="3" customFormat="1" x14ac:dyDescent="0.35"/>
    <row r="5205" s="3" customFormat="1" x14ac:dyDescent="0.35"/>
    <row r="5206" s="3" customFormat="1" x14ac:dyDescent="0.35"/>
    <row r="5207" s="3" customFormat="1" x14ac:dyDescent="0.35"/>
    <row r="5208" s="3" customFormat="1" x14ac:dyDescent="0.35"/>
    <row r="5209" s="3" customFormat="1" x14ac:dyDescent="0.35"/>
    <row r="5210" s="3" customFormat="1" x14ac:dyDescent="0.35"/>
    <row r="5211" s="3" customFormat="1" x14ac:dyDescent="0.35"/>
    <row r="5212" s="3" customFormat="1" x14ac:dyDescent="0.35"/>
    <row r="5213" s="3" customFormat="1" x14ac:dyDescent="0.35"/>
    <row r="5214" s="3" customFormat="1" x14ac:dyDescent="0.35"/>
    <row r="5215" s="3" customFormat="1" x14ac:dyDescent="0.35"/>
    <row r="5216" s="3" customFormat="1" x14ac:dyDescent="0.35"/>
    <row r="5217" s="3" customFormat="1" x14ac:dyDescent="0.35"/>
    <row r="5218" s="3" customFormat="1" x14ac:dyDescent="0.35"/>
    <row r="5219" s="3" customFormat="1" x14ac:dyDescent="0.35"/>
    <row r="5220" s="3" customFormat="1" x14ac:dyDescent="0.35"/>
    <row r="5221" s="3" customFormat="1" x14ac:dyDescent="0.35"/>
    <row r="5222" s="3" customFormat="1" x14ac:dyDescent="0.35"/>
    <row r="5223" s="3" customFormat="1" x14ac:dyDescent="0.35"/>
    <row r="5224" s="3" customFormat="1" x14ac:dyDescent="0.35"/>
    <row r="5225" s="3" customFormat="1" x14ac:dyDescent="0.35"/>
    <row r="5226" s="3" customFormat="1" x14ac:dyDescent="0.35"/>
    <row r="5227" s="3" customFormat="1" x14ac:dyDescent="0.35"/>
    <row r="5228" s="3" customFormat="1" x14ac:dyDescent="0.35"/>
    <row r="5229" s="3" customFormat="1" x14ac:dyDescent="0.35"/>
    <row r="5230" s="3" customFormat="1" x14ac:dyDescent="0.35"/>
    <row r="5231" s="3" customFormat="1" x14ac:dyDescent="0.35"/>
    <row r="5232" s="3" customFormat="1" x14ac:dyDescent="0.35"/>
    <row r="5233" s="3" customFormat="1" x14ac:dyDescent="0.35"/>
    <row r="5234" s="3" customFormat="1" x14ac:dyDescent="0.35"/>
    <row r="5235" s="3" customFormat="1" x14ac:dyDescent="0.35"/>
    <row r="5236" s="3" customFormat="1" x14ac:dyDescent="0.35"/>
    <row r="5237" s="3" customFormat="1" x14ac:dyDescent="0.35"/>
    <row r="5238" s="3" customFormat="1" x14ac:dyDescent="0.35"/>
    <row r="5239" s="3" customFormat="1" x14ac:dyDescent="0.35"/>
    <row r="5240" s="3" customFormat="1" x14ac:dyDescent="0.35"/>
    <row r="5241" s="3" customFormat="1" x14ac:dyDescent="0.35"/>
    <row r="5242" s="3" customFormat="1" x14ac:dyDescent="0.35"/>
    <row r="5243" s="3" customFormat="1" x14ac:dyDescent="0.35"/>
    <row r="5244" s="3" customFormat="1" x14ac:dyDescent="0.35"/>
    <row r="5245" s="3" customFormat="1" x14ac:dyDescent="0.35"/>
    <row r="5246" s="3" customFormat="1" x14ac:dyDescent="0.35"/>
    <row r="5247" s="3" customFormat="1" x14ac:dyDescent="0.35"/>
    <row r="5248" s="3" customFormat="1" x14ac:dyDescent="0.35"/>
    <row r="5249" s="3" customFormat="1" x14ac:dyDescent="0.35"/>
    <row r="5250" s="3" customFormat="1" x14ac:dyDescent="0.35"/>
    <row r="5251" s="3" customFormat="1" x14ac:dyDescent="0.35"/>
    <row r="5252" s="3" customFormat="1" x14ac:dyDescent="0.35"/>
    <row r="5253" s="3" customFormat="1" x14ac:dyDescent="0.35"/>
    <row r="5254" s="3" customFormat="1" x14ac:dyDescent="0.35"/>
    <row r="5255" s="3" customFormat="1" x14ac:dyDescent="0.35"/>
    <row r="5256" s="3" customFormat="1" x14ac:dyDescent="0.35"/>
    <row r="5257" s="3" customFormat="1" x14ac:dyDescent="0.35"/>
    <row r="5258" s="3" customFormat="1" x14ac:dyDescent="0.35"/>
    <row r="5259" s="3" customFormat="1" x14ac:dyDescent="0.35"/>
    <row r="5260" s="3" customFormat="1" x14ac:dyDescent="0.35"/>
    <row r="5261" s="3" customFormat="1" x14ac:dyDescent="0.35"/>
    <row r="5262" s="3" customFormat="1" x14ac:dyDescent="0.35"/>
    <row r="5263" s="3" customFormat="1" x14ac:dyDescent="0.35"/>
    <row r="5264" s="3" customFormat="1" x14ac:dyDescent="0.35"/>
    <row r="5265" s="3" customFormat="1" x14ac:dyDescent="0.35"/>
    <row r="5266" s="3" customFormat="1" x14ac:dyDescent="0.35"/>
    <row r="5267" s="3" customFormat="1" x14ac:dyDescent="0.35"/>
    <row r="5268" s="3" customFormat="1" x14ac:dyDescent="0.35"/>
    <row r="5269" s="3" customFormat="1" x14ac:dyDescent="0.35"/>
    <row r="5270" s="3" customFormat="1" x14ac:dyDescent="0.35"/>
    <row r="5271" s="3" customFormat="1" x14ac:dyDescent="0.35"/>
    <row r="5272" s="3" customFormat="1" x14ac:dyDescent="0.35"/>
    <row r="5273" s="3" customFormat="1" x14ac:dyDescent="0.35"/>
    <row r="5274" s="3" customFormat="1" x14ac:dyDescent="0.35"/>
    <row r="5275" s="3" customFormat="1" x14ac:dyDescent="0.35"/>
    <row r="5276" s="3" customFormat="1" x14ac:dyDescent="0.35"/>
    <row r="5277" s="3" customFormat="1" x14ac:dyDescent="0.35"/>
    <row r="5278" s="3" customFormat="1" x14ac:dyDescent="0.35"/>
    <row r="5279" s="3" customFormat="1" x14ac:dyDescent="0.35"/>
    <row r="5280" s="3" customFormat="1" x14ac:dyDescent="0.35"/>
    <row r="5281" s="3" customFormat="1" x14ac:dyDescent="0.35"/>
    <row r="5282" s="3" customFormat="1" x14ac:dyDescent="0.35"/>
    <row r="5283" s="3" customFormat="1" x14ac:dyDescent="0.35"/>
    <row r="5284" s="3" customFormat="1" x14ac:dyDescent="0.35"/>
    <row r="5285" s="3" customFormat="1" x14ac:dyDescent="0.35"/>
    <row r="5286" s="3" customFormat="1" x14ac:dyDescent="0.35"/>
    <row r="5287" s="3" customFormat="1" x14ac:dyDescent="0.35"/>
    <row r="5288" s="3" customFormat="1" x14ac:dyDescent="0.35"/>
    <row r="5289" s="3" customFormat="1" x14ac:dyDescent="0.35"/>
    <row r="5290" s="3" customFormat="1" x14ac:dyDescent="0.35"/>
    <row r="5291" s="3" customFormat="1" x14ac:dyDescent="0.35"/>
    <row r="5292" s="3" customFormat="1" x14ac:dyDescent="0.35"/>
    <row r="5293" s="3" customFormat="1" x14ac:dyDescent="0.35"/>
    <row r="5294" s="3" customFormat="1" x14ac:dyDescent="0.35"/>
    <row r="5295" s="3" customFormat="1" x14ac:dyDescent="0.35"/>
    <row r="5296" s="3" customFormat="1" x14ac:dyDescent="0.35"/>
    <row r="5297" s="3" customFormat="1" x14ac:dyDescent="0.35"/>
    <row r="5298" s="3" customFormat="1" x14ac:dyDescent="0.35"/>
    <row r="5299" s="3" customFormat="1" x14ac:dyDescent="0.35"/>
    <row r="5300" s="3" customFormat="1" x14ac:dyDescent="0.35"/>
    <row r="5301" s="3" customFormat="1" x14ac:dyDescent="0.35"/>
    <row r="5302" s="3" customFormat="1" x14ac:dyDescent="0.35"/>
    <row r="5303" s="3" customFormat="1" x14ac:dyDescent="0.35"/>
    <row r="5304" s="3" customFormat="1" x14ac:dyDescent="0.35"/>
    <row r="5305" s="3" customFormat="1" x14ac:dyDescent="0.35"/>
    <row r="5306" s="3" customFormat="1" x14ac:dyDescent="0.35"/>
    <row r="5307" s="3" customFormat="1" x14ac:dyDescent="0.35"/>
    <row r="5308" s="3" customFormat="1" x14ac:dyDescent="0.35"/>
    <row r="5309" s="3" customFormat="1" x14ac:dyDescent="0.35"/>
    <row r="5310" s="3" customFormat="1" x14ac:dyDescent="0.35"/>
    <row r="5311" s="3" customFormat="1" x14ac:dyDescent="0.35"/>
    <row r="5312" s="3" customFormat="1" x14ac:dyDescent="0.35"/>
    <row r="5313" s="3" customFormat="1" x14ac:dyDescent="0.35"/>
    <row r="5314" s="3" customFormat="1" x14ac:dyDescent="0.35"/>
    <row r="5315" s="3" customFormat="1" x14ac:dyDescent="0.35"/>
    <row r="5316" s="3" customFormat="1" x14ac:dyDescent="0.35"/>
    <row r="5317" s="3" customFormat="1" x14ac:dyDescent="0.35"/>
    <row r="5318" s="3" customFormat="1" x14ac:dyDescent="0.35"/>
    <row r="5319" s="3" customFormat="1" x14ac:dyDescent="0.35"/>
    <row r="5320" s="3" customFormat="1" x14ac:dyDescent="0.35"/>
    <row r="5321" s="3" customFormat="1" x14ac:dyDescent="0.35"/>
    <row r="5322" s="3" customFormat="1" x14ac:dyDescent="0.35"/>
    <row r="5323" s="3" customFormat="1" x14ac:dyDescent="0.35"/>
    <row r="5324" s="3" customFormat="1" x14ac:dyDescent="0.35"/>
    <row r="5325" s="3" customFormat="1" x14ac:dyDescent="0.35"/>
    <row r="5326" s="3" customFormat="1" x14ac:dyDescent="0.35"/>
    <row r="5327" s="3" customFormat="1" x14ac:dyDescent="0.35"/>
    <row r="5328" s="3" customFormat="1" x14ac:dyDescent="0.35"/>
    <row r="5329" s="3" customFormat="1" x14ac:dyDescent="0.35"/>
    <row r="5330" s="3" customFormat="1" x14ac:dyDescent="0.35"/>
    <row r="5331" s="3" customFormat="1" x14ac:dyDescent="0.35"/>
    <row r="5332" s="3" customFormat="1" x14ac:dyDescent="0.35"/>
    <row r="5333" s="3" customFormat="1" x14ac:dyDescent="0.35"/>
    <row r="5334" s="3" customFormat="1" x14ac:dyDescent="0.35"/>
    <row r="5335" s="3" customFormat="1" x14ac:dyDescent="0.35"/>
    <row r="5336" s="3" customFormat="1" x14ac:dyDescent="0.35"/>
    <row r="5337" s="3" customFormat="1" x14ac:dyDescent="0.35"/>
    <row r="5338" s="3" customFormat="1" x14ac:dyDescent="0.35"/>
    <row r="5339" s="3" customFormat="1" x14ac:dyDescent="0.35"/>
    <row r="5340" s="3" customFormat="1" x14ac:dyDescent="0.35"/>
    <row r="5341" s="3" customFormat="1" x14ac:dyDescent="0.35"/>
    <row r="5342" s="3" customFormat="1" x14ac:dyDescent="0.35"/>
    <row r="5343" s="3" customFormat="1" x14ac:dyDescent="0.35"/>
    <row r="5344" s="3" customFormat="1" x14ac:dyDescent="0.35"/>
    <row r="5345" s="3" customFormat="1" x14ac:dyDescent="0.35"/>
    <row r="5346" s="3" customFormat="1" x14ac:dyDescent="0.35"/>
    <row r="5347" s="3" customFormat="1" x14ac:dyDescent="0.35"/>
    <row r="5348" s="3" customFormat="1" x14ac:dyDescent="0.35"/>
    <row r="5349" s="3" customFormat="1" x14ac:dyDescent="0.35"/>
    <row r="5350" s="3" customFormat="1" x14ac:dyDescent="0.35"/>
    <row r="5351" s="3" customFormat="1" x14ac:dyDescent="0.35"/>
    <row r="5352" s="3" customFormat="1" x14ac:dyDescent="0.35"/>
    <row r="5353" s="3" customFormat="1" x14ac:dyDescent="0.35"/>
    <row r="5354" s="3" customFormat="1" x14ac:dyDescent="0.35"/>
    <row r="5355" s="3" customFormat="1" x14ac:dyDescent="0.35"/>
    <row r="5356" s="3" customFormat="1" x14ac:dyDescent="0.35"/>
    <row r="5357" s="3" customFormat="1" x14ac:dyDescent="0.35"/>
    <row r="5358" s="3" customFormat="1" x14ac:dyDescent="0.35"/>
    <row r="5359" s="3" customFormat="1" x14ac:dyDescent="0.35"/>
    <row r="5360" s="3" customFormat="1" x14ac:dyDescent="0.35"/>
    <row r="5361" s="3" customFormat="1" x14ac:dyDescent="0.35"/>
    <row r="5362" s="3" customFormat="1" x14ac:dyDescent="0.35"/>
    <row r="5363" s="3" customFormat="1" x14ac:dyDescent="0.35"/>
    <row r="5364" s="3" customFormat="1" x14ac:dyDescent="0.35"/>
    <row r="5365" s="3" customFormat="1" x14ac:dyDescent="0.35"/>
    <row r="5366" s="3" customFormat="1" x14ac:dyDescent="0.35"/>
    <row r="5367" s="3" customFormat="1" x14ac:dyDescent="0.35"/>
    <row r="5368" s="3" customFormat="1" x14ac:dyDescent="0.35"/>
    <row r="5369" s="3" customFormat="1" x14ac:dyDescent="0.35"/>
    <row r="5370" s="3" customFormat="1" x14ac:dyDescent="0.35"/>
    <row r="5371" s="3" customFormat="1" x14ac:dyDescent="0.35"/>
    <row r="5372" s="3" customFormat="1" x14ac:dyDescent="0.35"/>
    <row r="5373" s="3" customFormat="1" x14ac:dyDescent="0.35"/>
    <row r="5374" s="3" customFormat="1" x14ac:dyDescent="0.35"/>
    <row r="5375" s="3" customFormat="1" x14ac:dyDescent="0.35"/>
    <row r="5376" s="3" customFormat="1" x14ac:dyDescent="0.35"/>
    <row r="5377" s="3" customFormat="1" x14ac:dyDescent="0.35"/>
    <row r="5378" s="3" customFormat="1" x14ac:dyDescent="0.35"/>
    <row r="5379" s="3" customFormat="1" x14ac:dyDescent="0.35"/>
    <row r="5380" s="3" customFormat="1" x14ac:dyDescent="0.35"/>
    <row r="5381" s="3" customFormat="1" x14ac:dyDescent="0.35"/>
    <row r="5382" s="3" customFormat="1" x14ac:dyDescent="0.35"/>
    <row r="5383" s="3" customFormat="1" x14ac:dyDescent="0.35"/>
    <row r="5384" s="3" customFormat="1" x14ac:dyDescent="0.35"/>
    <row r="5385" s="3" customFormat="1" x14ac:dyDescent="0.35"/>
    <row r="5386" s="3" customFormat="1" x14ac:dyDescent="0.35"/>
    <row r="5387" s="3" customFormat="1" x14ac:dyDescent="0.35"/>
    <row r="5388" s="3" customFormat="1" x14ac:dyDescent="0.35"/>
    <row r="5389" s="3" customFormat="1" x14ac:dyDescent="0.35"/>
    <row r="5390" s="3" customFormat="1" x14ac:dyDescent="0.35"/>
    <row r="5391" s="3" customFormat="1" x14ac:dyDescent="0.35"/>
    <row r="5392" s="3" customFormat="1" x14ac:dyDescent="0.35"/>
    <row r="5393" s="3" customFormat="1" x14ac:dyDescent="0.35"/>
    <row r="5394" s="3" customFormat="1" x14ac:dyDescent="0.35"/>
    <row r="5395" s="3" customFormat="1" x14ac:dyDescent="0.35"/>
    <row r="5396" s="3" customFormat="1" x14ac:dyDescent="0.35"/>
    <row r="5397" s="3" customFormat="1" x14ac:dyDescent="0.35"/>
    <row r="5398" s="3" customFormat="1" x14ac:dyDescent="0.35"/>
    <row r="5399" s="3" customFormat="1" x14ac:dyDescent="0.35"/>
    <row r="5400" s="3" customFormat="1" x14ac:dyDescent="0.35"/>
    <row r="5401" s="3" customFormat="1" x14ac:dyDescent="0.35"/>
    <row r="5402" s="3" customFormat="1" x14ac:dyDescent="0.35"/>
    <row r="5403" s="3" customFormat="1" x14ac:dyDescent="0.35"/>
    <row r="5404" s="3" customFormat="1" x14ac:dyDescent="0.35"/>
    <row r="5405" s="3" customFormat="1" x14ac:dyDescent="0.35"/>
    <row r="5406" s="3" customFormat="1" x14ac:dyDescent="0.35"/>
    <row r="5407" s="3" customFormat="1" x14ac:dyDescent="0.35"/>
    <row r="5408" s="3" customFormat="1" x14ac:dyDescent="0.35"/>
    <row r="5409" s="3" customFormat="1" x14ac:dyDescent="0.35"/>
    <row r="5410" s="3" customFormat="1" x14ac:dyDescent="0.35"/>
    <row r="5411" s="3" customFormat="1" x14ac:dyDescent="0.35"/>
    <row r="5412" s="3" customFormat="1" x14ac:dyDescent="0.35"/>
    <row r="5413" s="3" customFormat="1" x14ac:dyDescent="0.35"/>
    <row r="5414" s="3" customFormat="1" x14ac:dyDescent="0.35"/>
    <row r="5415" s="3" customFormat="1" x14ac:dyDescent="0.35"/>
    <row r="5416" s="3" customFormat="1" x14ac:dyDescent="0.35"/>
    <row r="5417" s="3" customFormat="1" x14ac:dyDescent="0.35"/>
    <row r="5418" s="3" customFormat="1" x14ac:dyDescent="0.35"/>
    <row r="5419" s="3" customFormat="1" x14ac:dyDescent="0.35"/>
    <row r="5420" s="3" customFormat="1" x14ac:dyDescent="0.35"/>
    <row r="5421" s="3" customFormat="1" x14ac:dyDescent="0.35"/>
    <row r="5422" s="3" customFormat="1" x14ac:dyDescent="0.35"/>
    <row r="5423" s="3" customFormat="1" x14ac:dyDescent="0.35"/>
    <row r="5424" s="3" customFormat="1" x14ac:dyDescent="0.35"/>
    <row r="5425" s="3" customFormat="1" x14ac:dyDescent="0.35"/>
    <row r="5426" s="3" customFormat="1" x14ac:dyDescent="0.35"/>
    <row r="5427" s="3" customFormat="1" x14ac:dyDescent="0.35"/>
    <row r="5428" s="3" customFormat="1" x14ac:dyDescent="0.35"/>
    <row r="5429" s="3" customFormat="1" x14ac:dyDescent="0.35"/>
    <row r="5430" s="3" customFormat="1" x14ac:dyDescent="0.35"/>
    <row r="5431" s="3" customFormat="1" x14ac:dyDescent="0.35"/>
    <row r="5432" s="3" customFormat="1" x14ac:dyDescent="0.35"/>
    <row r="5433" s="3" customFormat="1" x14ac:dyDescent="0.35"/>
    <row r="5434" s="3" customFormat="1" x14ac:dyDescent="0.35"/>
    <row r="5435" s="3" customFormat="1" x14ac:dyDescent="0.35"/>
    <row r="5436" s="3" customFormat="1" x14ac:dyDescent="0.35"/>
    <row r="5437" s="3" customFormat="1" x14ac:dyDescent="0.35"/>
    <row r="5438" s="3" customFormat="1" x14ac:dyDescent="0.35"/>
    <row r="5439" s="3" customFormat="1" x14ac:dyDescent="0.35"/>
    <row r="5440" s="3" customFormat="1" x14ac:dyDescent="0.35"/>
    <row r="5441" s="3" customFormat="1" x14ac:dyDescent="0.35"/>
    <row r="5442" s="3" customFormat="1" x14ac:dyDescent="0.35"/>
    <row r="5443" s="3" customFormat="1" x14ac:dyDescent="0.35"/>
    <row r="5444" s="3" customFormat="1" x14ac:dyDescent="0.35"/>
    <row r="5445" s="3" customFormat="1" x14ac:dyDescent="0.35"/>
    <row r="5446" s="3" customFormat="1" x14ac:dyDescent="0.35"/>
    <row r="5447" s="3" customFormat="1" x14ac:dyDescent="0.35"/>
    <row r="5448" s="3" customFormat="1" x14ac:dyDescent="0.35"/>
    <row r="5449" s="3" customFormat="1" x14ac:dyDescent="0.35"/>
    <row r="5450" s="3" customFormat="1" x14ac:dyDescent="0.35"/>
    <row r="5451" s="3" customFormat="1" x14ac:dyDescent="0.35"/>
    <row r="5452" s="3" customFormat="1" x14ac:dyDescent="0.35"/>
    <row r="5453" s="3" customFormat="1" x14ac:dyDescent="0.35"/>
    <row r="5454" s="3" customFormat="1" x14ac:dyDescent="0.35"/>
    <row r="5455" s="3" customFormat="1" x14ac:dyDescent="0.35"/>
    <row r="5456" s="3" customFormat="1" x14ac:dyDescent="0.35"/>
    <row r="5457" s="3" customFormat="1" x14ac:dyDescent="0.35"/>
    <row r="5458" s="3" customFormat="1" x14ac:dyDescent="0.35"/>
    <row r="5459" s="3" customFormat="1" x14ac:dyDescent="0.35"/>
    <row r="5460" s="3" customFormat="1" x14ac:dyDescent="0.35"/>
    <row r="5461" s="3" customFormat="1" x14ac:dyDescent="0.35"/>
    <row r="5462" s="3" customFormat="1" x14ac:dyDescent="0.35"/>
    <row r="5463" s="3" customFormat="1" x14ac:dyDescent="0.35"/>
    <row r="5464" s="3" customFormat="1" x14ac:dyDescent="0.35"/>
    <row r="5465" s="3" customFormat="1" x14ac:dyDescent="0.35"/>
    <row r="5466" s="3" customFormat="1" x14ac:dyDescent="0.35"/>
    <row r="5467" s="3" customFormat="1" x14ac:dyDescent="0.35"/>
    <row r="5468" s="3" customFormat="1" x14ac:dyDescent="0.35"/>
    <row r="5469" s="3" customFormat="1" x14ac:dyDescent="0.35"/>
    <row r="5470" s="3" customFormat="1" x14ac:dyDescent="0.35"/>
    <row r="5471" s="3" customFormat="1" x14ac:dyDescent="0.35"/>
    <row r="5472" s="3" customFormat="1" x14ac:dyDescent="0.35"/>
    <row r="5473" s="3" customFormat="1" x14ac:dyDescent="0.35"/>
    <row r="5474" s="3" customFormat="1" x14ac:dyDescent="0.35"/>
    <row r="5475" s="3" customFormat="1" x14ac:dyDescent="0.35"/>
    <row r="5476" s="3" customFormat="1" x14ac:dyDescent="0.35"/>
    <row r="5477" s="3" customFormat="1" x14ac:dyDescent="0.35"/>
    <row r="5478" s="3" customFormat="1" x14ac:dyDescent="0.35"/>
    <row r="5479" s="3" customFormat="1" x14ac:dyDescent="0.35"/>
    <row r="5480" s="3" customFormat="1" x14ac:dyDescent="0.35"/>
    <row r="5481" s="3" customFormat="1" x14ac:dyDescent="0.35"/>
    <row r="5482" s="3" customFormat="1" x14ac:dyDescent="0.35"/>
    <row r="5483" s="3" customFormat="1" x14ac:dyDescent="0.35"/>
    <row r="5484" s="3" customFormat="1" x14ac:dyDescent="0.35"/>
    <row r="5485" s="3" customFormat="1" x14ac:dyDescent="0.35"/>
    <row r="5486" s="3" customFormat="1" x14ac:dyDescent="0.35"/>
    <row r="5487" s="3" customFormat="1" x14ac:dyDescent="0.35"/>
    <row r="5488" s="3" customFormat="1" x14ac:dyDescent="0.35"/>
    <row r="5489" s="3" customFormat="1" x14ac:dyDescent="0.35"/>
    <row r="5490" s="3" customFormat="1" x14ac:dyDescent="0.35"/>
    <row r="5491" s="3" customFormat="1" x14ac:dyDescent="0.35"/>
    <row r="5492" s="3" customFormat="1" x14ac:dyDescent="0.35"/>
    <row r="5493" s="3" customFormat="1" x14ac:dyDescent="0.35"/>
    <row r="5494" s="3" customFormat="1" x14ac:dyDescent="0.35"/>
    <row r="5495" s="3" customFormat="1" x14ac:dyDescent="0.35"/>
    <row r="5496" s="3" customFormat="1" x14ac:dyDescent="0.35"/>
    <row r="5497" s="3" customFormat="1" x14ac:dyDescent="0.35"/>
    <row r="5498" s="3" customFormat="1" x14ac:dyDescent="0.35"/>
    <row r="5499" s="3" customFormat="1" x14ac:dyDescent="0.35"/>
    <row r="5500" s="3" customFormat="1" x14ac:dyDescent="0.35"/>
    <row r="5501" s="3" customFormat="1" x14ac:dyDescent="0.35"/>
    <row r="5502" s="3" customFormat="1" x14ac:dyDescent="0.35"/>
    <row r="5503" s="3" customFormat="1" x14ac:dyDescent="0.35"/>
    <row r="5504" s="3" customFormat="1" x14ac:dyDescent="0.35"/>
    <row r="5505" s="3" customFormat="1" x14ac:dyDescent="0.35"/>
    <row r="5506" s="3" customFormat="1" x14ac:dyDescent="0.35"/>
    <row r="5507" s="3" customFormat="1" x14ac:dyDescent="0.35"/>
    <row r="5508" s="3" customFormat="1" x14ac:dyDescent="0.35"/>
    <row r="5509" s="3" customFormat="1" x14ac:dyDescent="0.35"/>
    <row r="5510" s="3" customFormat="1" x14ac:dyDescent="0.35"/>
    <row r="5511" s="3" customFormat="1" x14ac:dyDescent="0.35"/>
    <row r="5512" s="3" customFormat="1" x14ac:dyDescent="0.35"/>
    <row r="5513" s="3" customFormat="1" x14ac:dyDescent="0.35"/>
    <row r="5514" s="3" customFormat="1" x14ac:dyDescent="0.35"/>
    <row r="5515" s="3" customFormat="1" x14ac:dyDescent="0.35"/>
    <row r="5516" s="3" customFormat="1" x14ac:dyDescent="0.35"/>
    <row r="5517" s="3" customFormat="1" x14ac:dyDescent="0.35"/>
    <row r="5518" s="3" customFormat="1" x14ac:dyDescent="0.35"/>
    <row r="5519" s="3" customFormat="1" x14ac:dyDescent="0.35"/>
    <row r="5520" s="3" customFormat="1" x14ac:dyDescent="0.35"/>
    <row r="5521" s="3" customFormat="1" x14ac:dyDescent="0.35"/>
    <row r="5522" s="3" customFormat="1" x14ac:dyDescent="0.35"/>
    <row r="5523" s="3" customFormat="1" x14ac:dyDescent="0.35"/>
    <row r="5524" s="3" customFormat="1" x14ac:dyDescent="0.35"/>
    <row r="5525" s="3" customFormat="1" x14ac:dyDescent="0.35"/>
    <row r="5526" s="3" customFormat="1" x14ac:dyDescent="0.35"/>
    <row r="5527" s="3" customFormat="1" x14ac:dyDescent="0.35"/>
    <row r="5528" s="3" customFormat="1" x14ac:dyDescent="0.35"/>
    <row r="5529" s="3" customFormat="1" x14ac:dyDescent="0.35"/>
    <row r="5530" s="3" customFormat="1" x14ac:dyDescent="0.35"/>
    <row r="5531" s="3" customFormat="1" x14ac:dyDescent="0.35"/>
    <row r="5532" s="3" customFormat="1" x14ac:dyDescent="0.35"/>
    <row r="5533" s="3" customFormat="1" x14ac:dyDescent="0.35"/>
    <row r="5534" s="3" customFormat="1" x14ac:dyDescent="0.35"/>
    <row r="5535" s="3" customFormat="1" x14ac:dyDescent="0.35"/>
    <row r="5536" s="3" customFormat="1" x14ac:dyDescent="0.35"/>
    <row r="5537" s="3" customFormat="1" x14ac:dyDescent="0.35"/>
    <row r="5538" s="3" customFormat="1" x14ac:dyDescent="0.35"/>
    <row r="5539" s="3" customFormat="1" x14ac:dyDescent="0.35"/>
    <row r="5540" s="3" customFormat="1" x14ac:dyDescent="0.35"/>
    <row r="5541" s="3" customFormat="1" x14ac:dyDescent="0.35"/>
    <row r="5542" s="3" customFormat="1" x14ac:dyDescent="0.35"/>
    <row r="5543" s="3" customFormat="1" x14ac:dyDescent="0.35"/>
    <row r="5544" s="3" customFormat="1" x14ac:dyDescent="0.35"/>
    <row r="5545" s="3" customFormat="1" x14ac:dyDescent="0.35"/>
    <row r="5546" s="3" customFormat="1" x14ac:dyDescent="0.35"/>
    <row r="5547" s="3" customFormat="1" x14ac:dyDescent="0.35"/>
    <row r="5548" s="3" customFormat="1" x14ac:dyDescent="0.35"/>
    <row r="5549" s="3" customFormat="1" x14ac:dyDescent="0.35"/>
    <row r="5550" s="3" customFormat="1" x14ac:dyDescent="0.35"/>
    <row r="5551" s="3" customFormat="1" x14ac:dyDescent="0.35"/>
    <row r="5552" s="3" customFormat="1" x14ac:dyDescent="0.35"/>
    <row r="5553" s="3" customFormat="1" x14ac:dyDescent="0.35"/>
    <row r="5554" s="3" customFormat="1" x14ac:dyDescent="0.35"/>
    <row r="5555" s="3" customFormat="1" x14ac:dyDescent="0.35"/>
    <row r="5556" s="3" customFormat="1" x14ac:dyDescent="0.35"/>
    <row r="5557" s="3" customFormat="1" x14ac:dyDescent="0.35"/>
    <row r="5558" s="3" customFormat="1" x14ac:dyDescent="0.35"/>
    <row r="5559" s="3" customFormat="1" x14ac:dyDescent="0.35"/>
    <row r="5560" s="3" customFormat="1" x14ac:dyDescent="0.35"/>
    <row r="5561" s="3" customFormat="1" x14ac:dyDescent="0.35"/>
    <row r="5562" s="3" customFormat="1" x14ac:dyDescent="0.35"/>
    <row r="5563" s="3" customFormat="1" x14ac:dyDescent="0.35"/>
    <row r="5564" s="3" customFormat="1" x14ac:dyDescent="0.35"/>
    <row r="5565" s="3" customFormat="1" x14ac:dyDescent="0.35"/>
    <row r="5566" s="3" customFormat="1" x14ac:dyDescent="0.35"/>
    <row r="5567" s="3" customFormat="1" x14ac:dyDescent="0.35"/>
    <row r="5568" s="3" customFormat="1" x14ac:dyDescent="0.35"/>
    <row r="5569" s="3" customFormat="1" x14ac:dyDescent="0.35"/>
    <row r="5570" s="3" customFormat="1" x14ac:dyDescent="0.35"/>
    <row r="5571" s="3" customFormat="1" x14ac:dyDescent="0.35"/>
    <row r="5572" s="3" customFormat="1" x14ac:dyDescent="0.35"/>
    <row r="5573" s="3" customFormat="1" x14ac:dyDescent="0.35"/>
    <row r="5574" s="3" customFormat="1" x14ac:dyDescent="0.35"/>
    <row r="5575" s="3" customFormat="1" x14ac:dyDescent="0.35"/>
    <row r="5576" s="3" customFormat="1" x14ac:dyDescent="0.35"/>
    <row r="5577" s="3" customFormat="1" x14ac:dyDescent="0.35"/>
    <row r="5578" s="3" customFormat="1" x14ac:dyDescent="0.35"/>
    <row r="5579" s="3" customFormat="1" x14ac:dyDescent="0.35"/>
    <row r="5580" s="3" customFormat="1" x14ac:dyDescent="0.35"/>
    <row r="5581" s="3" customFormat="1" x14ac:dyDescent="0.35"/>
    <row r="5582" s="3" customFormat="1" x14ac:dyDescent="0.35"/>
    <row r="5583" s="3" customFormat="1" x14ac:dyDescent="0.35"/>
    <row r="5584" s="3" customFormat="1" x14ac:dyDescent="0.35"/>
    <row r="5585" s="3" customFormat="1" x14ac:dyDescent="0.35"/>
    <row r="5586" s="3" customFormat="1" x14ac:dyDescent="0.35"/>
    <row r="5587" s="3" customFormat="1" x14ac:dyDescent="0.35"/>
    <row r="5588" s="3" customFormat="1" x14ac:dyDescent="0.35"/>
    <row r="5589" s="3" customFormat="1" x14ac:dyDescent="0.35"/>
    <row r="5590" s="3" customFormat="1" x14ac:dyDescent="0.35"/>
    <row r="5591" s="3" customFormat="1" x14ac:dyDescent="0.35"/>
    <row r="5592" s="3" customFormat="1" x14ac:dyDescent="0.35"/>
    <row r="5593" s="3" customFormat="1" x14ac:dyDescent="0.35"/>
    <row r="5594" s="3" customFormat="1" x14ac:dyDescent="0.35"/>
    <row r="5595" s="3" customFormat="1" x14ac:dyDescent="0.35"/>
    <row r="5596" s="3" customFormat="1" x14ac:dyDescent="0.35"/>
    <row r="5597" s="3" customFormat="1" x14ac:dyDescent="0.35"/>
    <row r="5598" s="3" customFormat="1" x14ac:dyDescent="0.35"/>
    <row r="5599" s="3" customFormat="1" x14ac:dyDescent="0.35"/>
    <row r="5600" s="3" customFormat="1" x14ac:dyDescent="0.35"/>
    <row r="5601" s="3" customFormat="1" x14ac:dyDescent="0.35"/>
    <row r="5602" s="3" customFormat="1" x14ac:dyDescent="0.35"/>
    <row r="5603" s="3" customFormat="1" x14ac:dyDescent="0.35"/>
    <row r="5604" s="3" customFormat="1" x14ac:dyDescent="0.35"/>
    <row r="5605" s="3" customFormat="1" x14ac:dyDescent="0.35"/>
    <row r="5606" s="3" customFormat="1" x14ac:dyDescent="0.35"/>
    <row r="5607" s="3" customFormat="1" x14ac:dyDescent="0.35"/>
    <row r="5608" s="3" customFormat="1" x14ac:dyDescent="0.35"/>
    <row r="5609" s="3" customFormat="1" x14ac:dyDescent="0.35"/>
    <row r="5610" s="3" customFormat="1" x14ac:dyDescent="0.35"/>
    <row r="5611" s="3" customFormat="1" x14ac:dyDescent="0.35"/>
    <row r="5612" s="3" customFormat="1" x14ac:dyDescent="0.35"/>
    <row r="5613" s="3" customFormat="1" x14ac:dyDescent="0.35"/>
    <row r="5614" s="3" customFormat="1" x14ac:dyDescent="0.35"/>
    <row r="5615" s="3" customFormat="1" x14ac:dyDescent="0.35"/>
    <row r="5616" s="3" customFormat="1" x14ac:dyDescent="0.35"/>
    <row r="5617" s="3" customFormat="1" x14ac:dyDescent="0.35"/>
    <row r="5618" s="3" customFormat="1" x14ac:dyDescent="0.35"/>
    <row r="5619" s="3" customFormat="1" x14ac:dyDescent="0.35"/>
    <row r="5620" s="3" customFormat="1" x14ac:dyDescent="0.35"/>
    <row r="5621" s="3" customFormat="1" x14ac:dyDescent="0.35"/>
    <row r="5622" s="3" customFormat="1" x14ac:dyDescent="0.35"/>
    <row r="5623" s="3" customFormat="1" x14ac:dyDescent="0.35"/>
    <row r="5624" s="3" customFormat="1" x14ac:dyDescent="0.35"/>
    <row r="5625" s="3" customFormat="1" x14ac:dyDescent="0.35"/>
    <row r="5626" s="3" customFormat="1" x14ac:dyDescent="0.35"/>
    <row r="5627" s="3" customFormat="1" x14ac:dyDescent="0.35"/>
    <row r="5628" s="3" customFormat="1" x14ac:dyDescent="0.35"/>
    <row r="5629" s="3" customFormat="1" x14ac:dyDescent="0.35"/>
    <row r="5630" s="3" customFormat="1" x14ac:dyDescent="0.35"/>
    <row r="5631" s="3" customFormat="1" x14ac:dyDescent="0.35"/>
    <row r="5632" s="3" customFormat="1" x14ac:dyDescent="0.35"/>
    <row r="5633" s="3" customFormat="1" x14ac:dyDescent="0.35"/>
    <row r="5634" s="3" customFormat="1" x14ac:dyDescent="0.35"/>
    <row r="5635" s="3" customFormat="1" x14ac:dyDescent="0.35"/>
    <row r="5636" s="3" customFormat="1" x14ac:dyDescent="0.35"/>
    <row r="5637" s="3" customFormat="1" x14ac:dyDescent="0.35"/>
    <row r="5638" s="3" customFormat="1" x14ac:dyDescent="0.35"/>
    <row r="5639" s="3" customFormat="1" x14ac:dyDescent="0.35"/>
    <row r="5640" s="3" customFormat="1" x14ac:dyDescent="0.35"/>
    <row r="5641" s="3" customFormat="1" x14ac:dyDescent="0.35"/>
    <row r="5642" s="3" customFormat="1" x14ac:dyDescent="0.35"/>
    <row r="5643" s="3" customFormat="1" x14ac:dyDescent="0.35"/>
    <row r="5644" s="3" customFormat="1" x14ac:dyDescent="0.35"/>
    <row r="5645" s="3" customFormat="1" x14ac:dyDescent="0.35"/>
    <row r="5646" s="3" customFormat="1" x14ac:dyDescent="0.35"/>
    <row r="5647" s="3" customFormat="1" x14ac:dyDescent="0.35"/>
    <row r="5648" s="3" customFormat="1" x14ac:dyDescent="0.35"/>
    <row r="5649" s="3" customFormat="1" x14ac:dyDescent="0.35"/>
    <row r="5650" s="3" customFormat="1" x14ac:dyDescent="0.35"/>
    <row r="5651" s="3" customFormat="1" x14ac:dyDescent="0.35"/>
    <row r="5652" s="3" customFormat="1" x14ac:dyDescent="0.35"/>
    <row r="5653" s="3" customFormat="1" x14ac:dyDescent="0.35"/>
    <row r="5654" s="3" customFormat="1" x14ac:dyDescent="0.35"/>
    <row r="5655" s="3" customFormat="1" x14ac:dyDescent="0.35"/>
    <row r="5656" s="3" customFormat="1" x14ac:dyDescent="0.35"/>
    <row r="5657" s="3" customFormat="1" x14ac:dyDescent="0.35"/>
    <row r="5658" s="3" customFormat="1" x14ac:dyDescent="0.35"/>
    <row r="5659" s="3" customFormat="1" x14ac:dyDescent="0.35"/>
    <row r="5660" s="3" customFormat="1" x14ac:dyDescent="0.35"/>
    <row r="5661" s="3" customFormat="1" x14ac:dyDescent="0.35"/>
    <row r="5662" s="3" customFormat="1" x14ac:dyDescent="0.35"/>
    <row r="5663" s="3" customFormat="1" x14ac:dyDescent="0.35"/>
    <row r="5664" s="3" customFormat="1" x14ac:dyDescent="0.35"/>
    <row r="5665" s="3" customFormat="1" x14ac:dyDescent="0.35"/>
    <row r="5666" s="3" customFormat="1" x14ac:dyDescent="0.35"/>
    <row r="5667" s="3" customFormat="1" x14ac:dyDescent="0.35"/>
    <row r="5668" s="3" customFormat="1" x14ac:dyDescent="0.35"/>
    <row r="5669" s="3" customFormat="1" x14ac:dyDescent="0.35"/>
    <row r="5670" s="3" customFormat="1" x14ac:dyDescent="0.35"/>
    <row r="5671" s="3" customFormat="1" x14ac:dyDescent="0.35"/>
    <row r="5672" s="3" customFormat="1" x14ac:dyDescent="0.35"/>
    <row r="5673" s="3" customFormat="1" x14ac:dyDescent="0.35"/>
    <row r="5674" s="3" customFormat="1" x14ac:dyDescent="0.35"/>
    <row r="5675" s="3" customFormat="1" x14ac:dyDescent="0.35"/>
    <row r="5676" s="3" customFormat="1" x14ac:dyDescent="0.35"/>
    <row r="5677" s="3" customFormat="1" x14ac:dyDescent="0.35"/>
    <row r="5678" s="3" customFormat="1" x14ac:dyDescent="0.35"/>
    <row r="5679" s="3" customFormat="1" x14ac:dyDescent="0.35"/>
    <row r="5680" s="3" customFormat="1" x14ac:dyDescent="0.35"/>
    <row r="5681" s="3" customFormat="1" x14ac:dyDescent="0.35"/>
    <row r="5682" s="3" customFormat="1" x14ac:dyDescent="0.35"/>
    <row r="5683" s="3" customFormat="1" x14ac:dyDescent="0.35"/>
    <row r="5684" s="3" customFormat="1" x14ac:dyDescent="0.35"/>
    <row r="5685" s="3" customFormat="1" x14ac:dyDescent="0.35"/>
    <row r="5686" s="3" customFormat="1" x14ac:dyDescent="0.35"/>
    <row r="5687" s="3" customFormat="1" x14ac:dyDescent="0.35"/>
    <row r="5688" s="3" customFormat="1" x14ac:dyDescent="0.35"/>
    <row r="5689" s="3" customFormat="1" x14ac:dyDescent="0.35"/>
    <row r="5690" s="3" customFormat="1" x14ac:dyDescent="0.35"/>
    <row r="5691" s="3" customFormat="1" x14ac:dyDescent="0.35"/>
    <row r="5692" s="3" customFormat="1" x14ac:dyDescent="0.35"/>
    <row r="5693" s="3" customFormat="1" x14ac:dyDescent="0.35"/>
    <row r="5694" s="3" customFormat="1" x14ac:dyDescent="0.35"/>
    <row r="5695" s="3" customFormat="1" x14ac:dyDescent="0.35"/>
    <row r="5696" s="3" customFormat="1" x14ac:dyDescent="0.35"/>
    <row r="5697" s="3" customFormat="1" x14ac:dyDescent="0.35"/>
    <row r="5698" s="3" customFormat="1" x14ac:dyDescent="0.35"/>
    <row r="5699" s="3" customFormat="1" x14ac:dyDescent="0.35"/>
    <row r="5700" s="3" customFormat="1" x14ac:dyDescent="0.35"/>
    <row r="5701" s="3" customFormat="1" x14ac:dyDescent="0.35"/>
    <row r="5702" s="3" customFormat="1" x14ac:dyDescent="0.35"/>
    <row r="5703" s="3" customFormat="1" x14ac:dyDescent="0.35"/>
    <row r="5704" s="3" customFormat="1" x14ac:dyDescent="0.35"/>
    <row r="5705" s="3" customFormat="1" x14ac:dyDescent="0.35"/>
    <row r="5706" s="3" customFormat="1" x14ac:dyDescent="0.35"/>
    <row r="5707" s="3" customFormat="1" x14ac:dyDescent="0.35"/>
    <row r="5708" s="3" customFormat="1" x14ac:dyDescent="0.35"/>
    <row r="5709" s="3" customFormat="1" x14ac:dyDescent="0.35"/>
    <row r="5710" s="3" customFormat="1" x14ac:dyDescent="0.35"/>
    <row r="5711" s="3" customFormat="1" x14ac:dyDescent="0.35"/>
    <row r="5712" s="3" customFormat="1" x14ac:dyDescent="0.35"/>
    <row r="5713" s="3" customFormat="1" x14ac:dyDescent="0.35"/>
    <row r="5714" s="3" customFormat="1" x14ac:dyDescent="0.35"/>
    <row r="5715" s="3" customFormat="1" x14ac:dyDescent="0.35"/>
    <row r="5716" s="3" customFormat="1" x14ac:dyDescent="0.35"/>
    <row r="5717" s="3" customFormat="1" x14ac:dyDescent="0.35"/>
    <row r="5718" s="3" customFormat="1" x14ac:dyDescent="0.35"/>
    <row r="5719" s="3" customFormat="1" x14ac:dyDescent="0.35"/>
    <row r="5720" s="3" customFormat="1" x14ac:dyDescent="0.35"/>
    <row r="5721" s="3" customFormat="1" x14ac:dyDescent="0.35"/>
    <row r="5722" s="3" customFormat="1" x14ac:dyDescent="0.35"/>
    <row r="5723" s="3" customFormat="1" x14ac:dyDescent="0.35"/>
    <row r="5724" s="3" customFormat="1" x14ac:dyDescent="0.35"/>
    <row r="5725" s="3" customFormat="1" x14ac:dyDescent="0.35"/>
    <row r="5726" s="3" customFormat="1" x14ac:dyDescent="0.35"/>
    <row r="5727" s="3" customFormat="1" x14ac:dyDescent="0.35"/>
    <row r="5728" s="3" customFormat="1" x14ac:dyDescent="0.35"/>
    <row r="5729" s="3" customFormat="1" x14ac:dyDescent="0.35"/>
    <row r="5730" s="3" customFormat="1" x14ac:dyDescent="0.35"/>
    <row r="5731" s="3" customFormat="1" x14ac:dyDescent="0.35"/>
    <row r="5732" s="3" customFormat="1" x14ac:dyDescent="0.35"/>
    <row r="5733" s="3" customFormat="1" x14ac:dyDescent="0.35"/>
    <row r="5734" s="3" customFormat="1" x14ac:dyDescent="0.35"/>
    <row r="5735" s="3" customFormat="1" x14ac:dyDescent="0.35"/>
    <row r="5736" s="3" customFormat="1" x14ac:dyDescent="0.35"/>
    <row r="5737" s="3" customFormat="1" x14ac:dyDescent="0.35"/>
    <row r="5738" s="3" customFormat="1" x14ac:dyDescent="0.35"/>
    <row r="5739" s="3" customFormat="1" x14ac:dyDescent="0.35"/>
    <row r="5740" s="3" customFormat="1" x14ac:dyDescent="0.35"/>
    <row r="5741" s="3" customFormat="1" x14ac:dyDescent="0.35"/>
    <row r="5742" s="3" customFormat="1" x14ac:dyDescent="0.35"/>
    <row r="5743" s="3" customFormat="1" x14ac:dyDescent="0.35"/>
    <row r="5744" s="3" customFormat="1" x14ac:dyDescent="0.35"/>
    <row r="5745" s="3" customFormat="1" x14ac:dyDescent="0.35"/>
    <row r="5746" s="3" customFormat="1" x14ac:dyDescent="0.35"/>
    <row r="5747" s="3" customFormat="1" x14ac:dyDescent="0.35"/>
    <row r="5748" s="3" customFormat="1" x14ac:dyDescent="0.35"/>
    <row r="5749" s="3" customFormat="1" x14ac:dyDescent="0.35"/>
    <row r="5750" s="3" customFormat="1" x14ac:dyDescent="0.35"/>
    <row r="5751" s="3" customFormat="1" x14ac:dyDescent="0.35"/>
    <row r="5752" s="3" customFormat="1" x14ac:dyDescent="0.35"/>
    <row r="5753" s="3" customFormat="1" x14ac:dyDescent="0.35"/>
    <row r="5754" s="3" customFormat="1" x14ac:dyDescent="0.35"/>
    <row r="5755" s="3" customFormat="1" x14ac:dyDescent="0.35"/>
    <row r="5756" s="3" customFormat="1" x14ac:dyDescent="0.35"/>
    <row r="5757" s="3" customFormat="1" x14ac:dyDescent="0.35"/>
    <row r="5758" s="3" customFormat="1" x14ac:dyDescent="0.35"/>
    <row r="5759" s="3" customFormat="1" x14ac:dyDescent="0.35"/>
    <row r="5760" s="3" customFormat="1" x14ac:dyDescent="0.35"/>
    <row r="5761" s="3" customFormat="1" x14ac:dyDescent="0.35"/>
    <row r="5762" s="3" customFormat="1" x14ac:dyDescent="0.35"/>
    <row r="5763" s="3" customFormat="1" x14ac:dyDescent="0.35"/>
    <row r="5764" s="3" customFormat="1" x14ac:dyDescent="0.35"/>
    <row r="5765" s="3" customFormat="1" x14ac:dyDescent="0.35"/>
    <row r="5766" s="3" customFormat="1" x14ac:dyDescent="0.35"/>
    <row r="5767" s="3" customFormat="1" x14ac:dyDescent="0.35"/>
    <row r="5768" s="3" customFormat="1" x14ac:dyDescent="0.35"/>
    <row r="5769" s="3" customFormat="1" x14ac:dyDescent="0.35"/>
    <row r="5770" s="3" customFormat="1" x14ac:dyDescent="0.35"/>
    <row r="5771" s="3" customFormat="1" x14ac:dyDescent="0.35"/>
    <row r="5772" s="3" customFormat="1" x14ac:dyDescent="0.35"/>
    <row r="5773" s="3" customFormat="1" x14ac:dyDescent="0.35"/>
    <row r="5774" s="3" customFormat="1" x14ac:dyDescent="0.35"/>
    <row r="5775" s="3" customFormat="1" x14ac:dyDescent="0.35"/>
    <row r="5776" s="3" customFormat="1" x14ac:dyDescent="0.35"/>
    <row r="5777" s="3" customFormat="1" x14ac:dyDescent="0.35"/>
    <row r="5778" s="3" customFormat="1" x14ac:dyDescent="0.35"/>
    <row r="5779" s="3" customFormat="1" x14ac:dyDescent="0.35"/>
    <row r="5780" s="3" customFormat="1" x14ac:dyDescent="0.35"/>
    <row r="5781" s="3" customFormat="1" x14ac:dyDescent="0.35"/>
    <row r="5782" s="3" customFormat="1" x14ac:dyDescent="0.35"/>
    <row r="5783" s="3" customFormat="1" x14ac:dyDescent="0.35"/>
    <row r="5784" s="3" customFormat="1" x14ac:dyDescent="0.35"/>
    <row r="5785" s="3" customFormat="1" x14ac:dyDescent="0.35"/>
    <row r="5786" s="3" customFormat="1" x14ac:dyDescent="0.35"/>
    <row r="5787" s="3" customFormat="1" x14ac:dyDescent="0.35"/>
    <row r="5788" s="3" customFormat="1" x14ac:dyDescent="0.35"/>
    <row r="5789" s="3" customFormat="1" x14ac:dyDescent="0.35"/>
    <row r="5790" s="3" customFormat="1" x14ac:dyDescent="0.35"/>
    <row r="5791" s="3" customFormat="1" x14ac:dyDescent="0.35"/>
    <row r="5792" s="3" customFormat="1" x14ac:dyDescent="0.35"/>
    <row r="5793" s="3" customFormat="1" x14ac:dyDescent="0.35"/>
    <row r="5794" s="3" customFormat="1" x14ac:dyDescent="0.35"/>
    <row r="5795" s="3" customFormat="1" x14ac:dyDescent="0.35"/>
    <row r="5796" s="3" customFormat="1" x14ac:dyDescent="0.35"/>
    <row r="5797" s="3" customFormat="1" x14ac:dyDescent="0.35"/>
    <row r="5798" s="3" customFormat="1" x14ac:dyDescent="0.35"/>
    <row r="5799" s="3" customFormat="1" x14ac:dyDescent="0.35"/>
    <row r="5800" s="3" customFormat="1" x14ac:dyDescent="0.35"/>
    <row r="5801" s="3" customFormat="1" x14ac:dyDescent="0.35"/>
    <row r="5802" s="3" customFormat="1" x14ac:dyDescent="0.35"/>
    <row r="5803" s="3" customFormat="1" x14ac:dyDescent="0.35"/>
    <row r="5804" s="3" customFormat="1" x14ac:dyDescent="0.35"/>
    <row r="5805" s="3" customFormat="1" x14ac:dyDescent="0.35"/>
    <row r="5806" s="3" customFormat="1" x14ac:dyDescent="0.35"/>
    <row r="5807" s="3" customFormat="1" x14ac:dyDescent="0.35"/>
    <row r="5808" s="3" customFormat="1" x14ac:dyDescent="0.35"/>
    <row r="5809" s="3" customFormat="1" x14ac:dyDescent="0.35"/>
    <row r="5810" s="3" customFormat="1" x14ac:dyDescent="0.35"/>
    <row r="5811" s="3" customFormat="1" x14ac:dyDescent="0.35"/>
    <row r="5812" s="3" customFormat="1" x14ac:dyDescent="0.35"/>
    <row r="5813" s="3" customFormat="1" x14ac:dyDescent="0.35"/>
    <row r="5814" s="3" customFormat="1" x14ac:dyDescent="0.35"/>
    <row r="5815" s="3" customFormat="1" x14ac:dyDescent="0.35"/>
    <row r="5816" s="3" customFormat="1" x14ac:dyDescent="0.35"/>
    <row r="5817" s="3" customFormat="1" x14ac:dyDescent="0.35"/>
    <row r="5818" s="3" customFormat="1" x14ac:dyDescent="0.35"/>
    <row r="5819" s="3" customFormat="1" x14ac:dyDescent="0.35"/>
    <row r="5820" s="3" customFormat="1" x14ac:dyDescent="0.35"/>
    <row r="5821" s="3" customFormat="1" x14ac:dyDescent="0.35"/>
    <row r="5822" s="3" customFormat="1" x14ac:dyDescent="0.35"/>
    <row r="5823" s="3" customFormat="1" x14ac:dyDescent="0.35"/>
    <row r="5824" s="3" customFormat="1" x14ac:dyDescent="0.35"/>
    <row r="5825" s="3" customFormat="1" x14ac:dyDescent="0.35"/>
    <row r="5826" s="3" customFormat="1" x14ac:dyDescent="0.35"/>
    <row r="5827" s="3" customFormat="1" x14ac:dyDescent="0.35"/>
    <row r="5828" s="3" customFormat="1" x14ac:dyDescent="0.35"/>
    <row r="5829" s="3" customFormat="1" x14ac:dyDescent="0.35"/>
    <row r="5830" s="3" customFormat="1" x14ac:dyDescent="0.35"/>
    <row r="5831" s="3" customFormat="1" x14ac:dyDescent="0.35"/>
    <row r="5832" s="3" customFormat="1" x14ac:dyDescent="0.35"/>
    <row r="5833" s="3" customFormat="1" x14ac:dyDescent="0.35"/>
    <row r="5834" s="3" customFormat="1" x14ac:dyDescent="0.35"/>
    <row r="5835" s="3" customFormat="1" x14ac:dyDescent="0.35"/>
    <row r="5836" s="3" customFormat="1" x14ac:dyDescent="0.35"/>
    <row r="5837" s="3" customFormat="1" x14ac:dyDescent="0.35"/>
    <row r="5838" s="3" customFormat="1" x14ac:dyDescent="0.35"/>
    <row r="5839" s="3" customFormat="1" x14ac:dyDescent="0.35"/>
    <row r="5840" s="3" customFormat="1" x14ac:dyDescent="0.35"/>
    <row r="5841" s="3" customFormat="1" x14ac:dyDescent="0.35"/>
    <row r="5842" s="3" customFormat="1" x14ac:dyDescent="0.35"/>
    <row r="5843" s="3" customFormat="1" x14ac:dyDescent="0.35"/>
    <row r="5844" s="3" customFormat="1" x14ac:dyDescent="0.35"/>
    <row r="5845" s="3" customFormat="1" x14ac:dyDescent="0.35"/>
    <row r="5846" s="3" customFormat="1" x14ac:dyDescent="0.35"/>
    <row r="5847" s="3" customFormat="1" x14ac:dyDescent="0.35"/>
    <row r="5848" s="3" customFormat="1" x14ac:dyDescent="0.35"/>
    <row r="5849" s="3" customFormat="1" x14ac:dyDescent="0.35"/>
    <row r="5850" s="3" customFormat="1" x14ac:dyDescent="0.35"/>
    <row r="5851" s="3" customFormat="1" x14ac:dyDescent="0.35"/>
    <row r="5852" s="3" customFormat="1" x14ac:dyDescent="0.35"/>
    <row r="5853" s="3" customFormat="1" x14ac:dyDescent="0.35"/>
    <row r="5854" s="3" customFormat="1" x14ac:dyDescent="0.35"/>
    <row r="5855" s="3" customFormat="1" x14ac:dyDescent="0.35"/>
    <row r="5856" s="3" customFormat="1" x14ac:dyDescent="0.35"/>
    <row r="5857" s="3" customFormat="1" x14ac:dyDescent="0.35"/>
    <row r="5858" s="3" customFormat="1" x14ac:dyDescent="0.35"/>
    <row r="5859" s="3" customFormat="1" x14ac:dyDescent="0.35"/>
    <row r="5860" s="3" customFormat="1" x14ac:dyDescent="0.35"/>
    <row r="5861" s="3" customFormat="1" x14ac:dyDescent="0.35"/>
    <row r="5862" s="3" customFormat="1" x14ac:dyDescent="0.35"/>
    <row r="5863" s="3" customFormat="1" x14ac:dyDescent="0.35"/>
    <row r="5864" s="3" customFormat="1" x14ac:dyDescent="0.35"/>
    <row r="5865" s="3" customFormat="1" x14ac:dyDescent="0.35"/>
    <row r="5866" s="3" customFormat="1" x14ac:dyDescent="0.35"/>
    <row r="5867" s="3" customFormat="1" x14ac:dyDescent="0.35"/>
    <row r="5868" s="3" customFormat="1" x14ac:dyDescent="0.35"/>
    <row r="5869" s="3" customFormat="1" x14ac:dyDescent="0.35"/>
    <row r="5870" s="3" customFormat="1" x14ac:dyDescent="0.35"/>
    <row r="5871" s="3" customFormat="1" x14ac:dyDescent="0.35"/>
    <row r="5872" s="3" customFormat="1" x14ac:dyDescent="0.35"/>
    <row r="5873" s="3" customFormat="1" x14ac:dyDescent="0.35"/>
    <row r="5874" s="3" customFormat="1" x14ac:dyDescent="0.35"/>
    <row r="5875" s="3" customFormat="1" x14ac:dyDescent="0.35"/>
    <row r="5876" s="3" customFormat="1" x14ac:dyDescent="0.35"/>
    <row r="5877" s="3" customFormat="1" x14ac:dyDescent="0.35"/>
    <row r="5878" s="3" customFormat="1" x14ac:dyDescent="0.35"/>
    <row r="5879" s="3" customFormat="1" x14ac:dyDescent="0.35"/>
    <row r="5880" s="3" customFormat="1" x14ac:dyDescent="0.35"/>
    <row r="5881" s="3" customFormat="1" x14ac:dyDescent="0.35"/>
    <row r="5882" s="3" customFormat="1" x14ac:dyDescent="0.35"/>
    <row r="5883" s="3" customFormat="1" x14ac:dyDescent="0.35"/>
    <row r="5884" s="3" customFormat="1" x14ac:dyDescent="0.35"/>
    <row r="5885" s="3" customFormat="1" x14ac:dyDescent="0.35"/>
    <row r="5886" s="3" customFormat="1" x14ac:dyDescent="0.35"/>
    <row r="5887" s="3" customFormat="1" x14ac:dyDescent="0.35"/>
    <row r="5888" s="3" customFormat="1" x14ac:dyDescent="0.35"/>
    <row r="5889" s="3" customFormat="1" x14ac:dyDescent="0.35"/>
    <row r="5890" s="3" customFormat="1" x14ac:dyDescent="0.35"/>
    <row r="5891" s="3" customFormat="1" x14ac:dyDescent="0.35"/>
    <row r="5892" s="3" customFormat="1" x14ac:dyDescent="0.35"/>
    <row r="5893" s="3" customFormat="1" x14ac:dyDescent="0.35"/>
    <row r="5894" s="3" customFormat="1" x14ac:dyDescent="0.35"/>
    <row r="5895" s="3" customFormat="1" x14ac:dyDescent="0.35"/>
    <row r="5896" s="3" customFormat="1" x14ac:dyDescent="0.35"/>
    <row r="5897" s="3" customFormat="1" x14ac:dyDescent="0.35"/>
    <row r="5898" s="3" customFormat="1" x14ac:dyDescent="0.35"/>
    <row r="5899" s="3" customFormat="1" x14ac:dyDescent="0.35"/>
    <row r="5900" s="3" customFormat="1" x14ac:dyDescent="0.35"/>
    <row r="5901" s="3" customFormat="1" x14ac:dyDescent="0.35"/>
    <row r="5902" s="3" customFormat="1" x14ac:dyDescent="0.35"/>
    <row r="5903" s="3" customFormat="1" x14ac:dyDescent="0.35"/>
    <row r="5904" s="3" customFormat="1" x14ac:dyDescent="0.35"/>
    <row r="5905" s="3" customFormat="1" x14ac:dyDescent="0.35"/>
    <row r="5906" s="3" customFormat="1" x14ac:dyDescent="0.35"/>
    <row r="5907" s="3" customFormat="1" x14ac:dyDescent="0.35"/>
    <row r="5908" s="3" customFormat="1" x14ac:dyDescent="0.35"/>
    <row r="5909" s="3" customFormat="1" x14ac:dyDescent="0.35"/>
    <row r="5910" s="3" customFormat="1" x14ac:dyDescent="0.35"/>
    <row r="5911" s="3" customFormat="1" x14ac:dyDescent="0.35"/>
    <row r="5912" s="3" customFormat="1" x14ac:dyDescent="0.35"/>
    <row r="5913" s="3" customFormat="1" x14ac:dyDescent="0.35"/>
    <row r="5914" s="3" customFormat="1" x14ac:dyDescent="0.35"/>
    <row r="5915" s="3" customFormat="1" x14ac:dyDescent="0.35"/>
    <row r="5916" s="3" customFormat="1" x14ac:dyDescent="0.35"/>
    <row r="5917" s="3" customFormat="1" x14ac:dyDescent="0.35"/>
    <row r="5918" s="3" customFormat="1" x14ac:dyDescent="0.35"/>
    <row r="5919" s="3" customFormat="1" x14ac:dyDescent="0.35"/>
    <row r="5920" s="3" customFormat="1" x14ac:dyDescent="0.35"/>
    <row r="5921" s="3" customFormat="1" x14ac:dyDescent="0.35"/>
    <row r="5922" s="3" customFormat="1" x14ac:dyDescent="0.35"/>
    <row r="5923" s="3" customFormat="1" x14ac:dyDescent="0.35"/>
    <row r="5924" s="3" customFormat="1" x14ac:dyDescent="0.35"/>
    <row r="5925" s="3" customFormat="1" x14ac:dyDescent="0.35"/>
    <row r="5926" s="3" customFormat="1" x14ac:dyDescent="0.35"/>
    <row r="5927" s="3" customFormat="1" x14ac:dyDescent="0.35"/>
    <row r="5928" s="3" customFormat="1" x14ac:dyDescent="0.35"/>
    <row r="5929" s="3" customFormat="1" x14ac:dyDescent="0.35"/>
    <row r="5930" s="3" customFormat="1" x14ac:dyDescent="0.35"/>
    <row r="5931" s="3" customFormat="1" x14ac:dyDescent="0.35"/>
    <row r="5932" s="3" customFormat="1" x14ac:dyDescent="0.35"/>
    <row r="5933" s="3" customFormat="1" x14ac:dyDescent="0.35"/>
    <row r="5934" s="3" customFormat="1" x14ac:dyDescent="0.35"/>
    <row r="5935" s="3" customFormat="1" x14ac:dyDescent="0.35"/>
    <row r="5936" s="3" customFormat="1" x14ac:dyDescent="0.35"/>
    <row r="5937" s="3" customFormat="1" x14ac:dyDescent="0.35"/>
    <row r="5938" s="3" customFormat="1" x14ac:dyDescent="0.35"/>
    <row r="5939" s="3" customFormat="1" x14ac:dyDescent="0.35"/>
    <row r="5940" s="3" customFormat="1" x14ac:dyDescent="0.35"/>
    <row r="5941" s="3" customFormat="1" x14ac:dyDescent="0.35"/>
    <row r="5942" s="3" customFormat="1" x14ac:dyDescent="0.35"/>
    <row r="5943" s="3" customFormat="1" x14ac:dyDescent="0.35"/>
    <row r="5944" s="3" customFormat="1" x14ac:dyDescent="0.35"/>
    <row r="5945" s="3" customFormat="1" x14ac:dyDescent="0.35"/>
    <row r="5946" s="3" customFormat="1" x14ac:dyDescent="0.35"/>
    <row r="5947" s="3" customFormat="1" x14ac:dyDescent="0.35"/>
    <row r="5948" s="3" customFormat="1" x14ac:dyDescent="0.35"/>
    <row r="5949" s="3" customFormat="1" x14ac:dyDescent="0.35"/>
    <row r="5950" s="3" customFormat="1" x14ac:dyDescent="0.35"/>
    <row r="5951" s="3" customFormat="1" x14ac:dyDescent="0.35"/>
    <row r="5952" s="3" customFormat="1" x14ac:dyDescent="0.35"/>
    <row r="5953" s="3" customFormat="1" x14ac:dyDescent="0.35"/>
    <row r="5954" s="3" customFormat="1" x14ac:dyDescent="0.35"/>
    <row r="5955" s="3" customFormat="1" x14ac:dyDescent="0.35"/>
    <row r="5956" s="3" customFormat="1" x14ac:dyDescent="0.35"/>
    <row r="5957" s="3" customFormat="1" x14ac:dyDescent="0.35"/>
    <row r="5958" s="3" customFormat="1" x14ac:dyDescent="0.35"/>
    <row r="5959" s="3" customFormat="1" x14ac:dyDescent="0.35"/>
    <row r="5960" s="3" customFormat="1" x14ac:dyDescent="0.35"/>
    <row r="5961" s="3" customFormat="1" x14ac:dyDescent="0.35"/>
    <row r="5962" s="3" customFormat="1" x14ac:dyDescent="0.35"/>
    <row r="5963" s="3" customFormat="1" x14ac:dyDescent="0.35"/>
    <row r="5964" s="3" customFormat="1" x14ac:dyDescent="0.35"/>
    <row r="5965" s="3" customFormat="1" x14ac:dyDescent="0.35"/>
    <row r="5966" s="3" customFormat="1" x14ac:dyDescent="0.35"/>
    <row r="5967" s="3" customFormat="1" x14ac:dyDescent="0.35"/>
    <row r="5968" s="3" customFormat="1" x14ac:dyDescent="0.35"/>
    <row r="5969" s="3" customFormat="1" x14ac:dyDescent="0.35"/>
    <row r="5970" s="3" customFormat="1" x14ac:dyDescent="0.35"/>
    <row r="5971" s="3" customFormat="1" x14ac:dyDescent="0.35"/>
    <row r="5972" s="3" customFormat="1" x14ac:dyDescent="0.35"/>
    <row r="5973" s="3" customFormat="1" x14ac:dyDescent="0.35"/>
    <row r="5974" s="3" customFormat="1" x14ac:dyDescent="0.35"/>
    <row r="5975" s="3" customFormat="1" x14ac:dyDescent="0.35"/>
    <row r="5976" s="3" customFormat="1" x14ac:dyDescent="0.35"/>
    <row r="5977" s="3" customFormat="1" x14ac:dyDescent="0.35"/>
    <row r="5978" s="3" customFormat="1" x14ac:dyDescent="0.35"/>
    <row r="5979" s="3" customFormat="1" x14ac:dyDescent="0.35"/>
    <row r="5980" s="3" customFormat="1" x14ac:dyDescent="0.35"/>
    <row r="5981" s="3" customFormat="1" x14ac:dyDescent="0.35"/>
    <row r="5982" s="3" customFormat="1" x14ac:dyDescent="0.35"/>
    <row r="5983" s="3" customFormat="1" x14ac:dyDescent="0.35"/>
    <row r="5984" s="3" customFormat="1" x14ac:dyDescent="0.35"/>
    <row r="5985" s="3" customFormat="1" x14ac:dyDescent="0.35"/>
    <row r="5986" s="3" customFormat="1" x14ac:dyDescent="0.35"/>
    <row r="5987" s="3" customFormat="1" x14ac:dyDescent="0.35"/>
    <row r="5988" s="3" customFormat="1" x14ac:dyDescent="0.35"/>
    <row r="5989" s="3" customFormat="1" x14ac:dyDescent="0.35"/>
    <row r="5990" s="3" customFormat="1" x14ac:dyDescent="0.35"/>
    <row r="5991" s="3" customFormat="1" x14ac:dyDescent="0.35"/>
    <row r="5992" s="3" customFormat="1" x14ac:dyDescent="0.35"/>
    <row r="5993" s="3" customFormat="1" x14ac:dyDescent="0.35"/>
    <row r="5994" s="3" customFormat="1" x14ac:dyDescent="0.35"/>
    <row r="5995" s="3" customFormat="1" x14ac:dyDescent="0.35"/>
    <row r="5996" s="3" customFormat="1" x14ac:dyDescent="0.35"/>
    <row r="5997" s="3" customFormat="1" x14ac:dyDescent="0.35"/>
    <row r="5998" s="3" customFormat="1" x14ac:dyDescent="0.35"/>
    <row r="5999" s="3" customFormat="1" x14ac:dyDescent="0.35"/>
    <row r="6000" s="3" customFormat="1" x14ac:dyDescent="0.35"/>
    <row r="6001" s="3" customFormat="1" x14ac:dyDescent="0.35"/>
    <row r="6002" s="3" customFormat="1" x14ac:dyDescent="0.35"/>
    <row r="6003" s="3" customFormat="1" x14ac:dyDescent="0.35"/>
    <row r="6004" s="3" customFormat="1" x14ac:dyDescent="0.35"/>
    <row r="6005" s="3" customFormat="1" x14ac:dyDescent="0.35"/>
    <row r="6006" s="3" customFormat="1" x14ac:dyDescent="0.35"/>
    <row r="6007" s="3" customFormat="1" x14ac:dyDescent="0.35"/>
    <row r="6008" s="3" customFormat="1" x14ac:dyDescent="0.35"/>
    <row r="6009" s="3" customFormat="1" x14ac:dyDescent="0.35"/>
    <row r="6010" s="3" customFormat="1" x14ac:dyDescent="0.35"/>
    <row r="6011" s="3" customFormat="1" x14ac:dyDescent="0.35"/>
    <row r="6012" s="3" customFormat="1" x14ac:dyDescent="0.35"/>
    <row r="6013" s="3" customFormat="1" x14ac:dyDescent="0.35"/>
    <row r="6014" s="3" customFormat="1" x14ac:dyDescent="0.35"/>
    <row r="6015" s="3" customFormat="1" x14ac:dyDescent="0.35"/>
    <row r="6016" s="3" customFormat="1" x14ac:dyDescent="0.35"/>
    <row r="6017" s="3" customFormat="1" x14ac:dyDescent="0.35"/>
    <row r="6018" s="3" customFormat="1" x14ac:dyDescent="0.35"/>
    <row r="6019" s="3" customFormat="1" x14ac:dyDescent="0.35"/>
    <row r="6020" s="3" customFormat="1" x14ac:dyDescent="0.35"/>
    <row r="6021" s="3" customFormat="1" x14ac:dyDescent="0.35"/>
    <row r="6022" s="3" customFormat="1" x14ac:dyDescent="0.35"/>
    <row r="6023" s="3" customFormat="1" x14ac:dyDescent="0.35"/>
    <row r="6024" s="3" customFormat="1" x14ac:dyDescent="0.35"/>
    <row r="6025" s="3" customFormat="1" x14ac:dyDescent="0.35"/>
    <row r="6026" s="3" customFormat="1" x14ac:dyDescent="0.35"/>
    <row r="6027" s="3" customFormat="1" x14ac:dyDescent="0.35"/>
    <row r="6028" s="3" customFormat="1" x14ac:dyDescent="0.35"/>
    <row r="6029" s="3" customFormat="1" x14ac:dyDescent="0.35"/>
    <row r="6030" s="3" customFormat="1" x14ac:dyDescent="0.35"/>
    <row r="6031" s="3" customFormat="1" x14ac:dyDescent="0.35"/>
    <row r="6032" s="3" customFormat="1" x14ac:dyDescent="0.35"/>
    <row r="6033" s="3" customFormat="1" x14ac:dyDescent="0.35"/>
    <row r="6034" s="3" customFormat="1" x14ac:dyDescent="0.35"/>
    <row r="6035" s="3" customFormat="1" x14ac:dyDescent="0.35"/>
    <row r="6036" s="3" customFormat="1" x14ac:dyDescent="0.35"/>
    <row r="6037" s="3" customFormat="1" x14ac:dyDescent="0.35"/>
    <row r="6038" s="3" customFormat="1" x14ac:dyDescent="0.35"/>
    <row r="6039" s="3" customFormat="1" x14ac:dyDescent="0.35"/>
    <row r="6040" s="3" customFormat="1" x14ac:dyDescent="0.35"/>
    <row r="6041" s="3" customFormat="1" x14ac:dyDescent="0.35"/>
    <row r="6042" s="3" customFormat="1" x14ac:dyDescent="0.35"/>
    <row r="6043" s="3" customFormat="1" x14ac:dyDescent="0.35"/>
    <row r="6044" s="3" customFormat="1" x14ac:dyDescent="0.35"/>
    <row r="6045" s="3" customFormat="1" x14ac:dyDescent="0.35"/>
    <row r="6046" s="3" customFormat="1" x14ac:dyDescent="0.35"/>
    <row r="6047" s="3" customFormat="1" x14ac:dyDescent="0.35"/>
    <row r="6048" s="3" customFormat="1" x14ac:dyDescent="0.35"/>
    <row r="6049" s="3" customFormat="1" x14ac:dyDescent="0.35"/>
    <row r="6050" s="3" customFormat="1" x14ac:dyDescent="0.35"/>
    <row r="6051" s="3" customFormat="1" x14ac:dyDescent="0.35"/>
    <row r="6052" s="3" customFormat="1" x14ac:dyDescent="0.35"/>
    <row r="6053" s="3" customFormat="1" x14ac:dyDescent="0.35"/>
    <row r="6054" s="3" customFormat="1" x14ac:dyDescent="0.35"/>
    <row r="6055" s="3" customFormat="1" x14ac:dyDescent="0.35"/>
    <row r="6056" s="3" customFormat="1" x14ac:dyDescent="0.35"/>
    <row r="6057" s="3" customFormat="1" x14ac:dyDescent="0.35"/>
    <row r="6058" s="3" customFormat="1" x14ac:dyDescent="0.35"/>
    <row r="6059" s="3" customFormat="1" x14ac:dyDescent="0.35"/>
    <row r="6060" s="3" customFormat="1" x14ac:dyDescent="0.35"/>
    <row r="6061" s="3" customFormat="1" x14ac:dyDescent="0.35"/>
    <row r="6062" s="3" customFormat="1" x14ac:dyDescent="0.35"/>
    <row r="6063" s="3" customFormat="1" x14ac:dyDescent="0.35"/>
    <row r="6064" s="3" customFormat="1" x14ac:dyDescent="0.35"/>
    <row r="6065" s="3" customFormat="1" x14ac:dyDescent="0.35"/>
    <row r="6066" s="3" customFormat="1" x14ac:dyDescent="0.35"/>
    <row r="6067" s="3" customFormat="1" x14ac:dyDescent="0.35"/>
    <row r="6068" s="3" customFormat="1" x14ac:dyDescent="0.35"/>
    <row r="6069" s="3" customFormat="1" x14ac:dyDescent="0.35"/>
    <row r="6070" s="3" customFormat="1" x14ac:dyDescent="0.35"/>
    <row r="6071" s="3" customFormat="1" x14ac:dyDescent="0.35"/>
    <row r="6072" s="3" customFormat="1" x14ac:dyDescent="0.35"/>
    <row r="6073" s="3" customFormat="1" x14ac:dyDescent="0.35"/>
    <row r="6074" s="3" customFormat="1" x14ac:dyDescent="0.35"/>
    <row r="6075" s="3" customFormat="1" x14ac:dyDescent="0.35"/>
    <row r="6076" s="3" customFormat="1" x14ac:dyDescent="0.35"/>
    <row r="6077" s="3" customFormat="1" x14ac:dyDescent="0.35"/>
    <row r="6078" s="3" customFormat="1" x14ac:dyDescent="0.35"/>
    <row r="6079" s="3" customFormat="1" x14ac:dyDescent="0.35"/>
    <row r="6080" s="3" customFormat="1" x14ac:dyDescent="0.35"/>
    <row r="6081" s="3" customFormat="1" x14ac:dyDescent="0.35"/>
    <row r="6082" s="3" customFormat="1" x14ac:dyDescent="0.35"/>
    <row r="6083" s="3" customFormat="1" x14ac:dyDescent="0.35"/>
    <row r="6084" s="3" customFormat="1" x14ac:dyDescent="0.35"/>
    <row r="6085" s="3" customFormat="1" x14ac:dyDescent="0.35"/>
    <row r="6086" s="3" customFormat="1" x14ac:dyDescent="0.35"/>
    <row r="6087" s="3" customFormat="1" x14ac:dyDescent="0.35"/>
    <row r="6088" s="3" customFormat="1" x14ac:dyDescent="0.35"/>
    <row r="6089" s="3" customFormat="1" x14ac:dyDescent="0.35"/>
    <row r="6090" s="3" customFormat="1" x14ac:dyDescent="0.35"/>
    <row r="6091" s="3" customFormat="1" x14ac:dyDescent="0.35"/>
    <row r="6092" s="3" customFormat="1" x14ac:dyDescent="0.35"/>
    <row r="6093" s="3" customFormat="1" x14ac:dyDescent="0.35"/>
    <row r="6094" s="3" customFormat="1" x14ac:dyDescent="0.35"/>
    <row r="6095" s="3" customFormat="1" x14ac:dyDescent="0.35"/>
    <row r="6096" s="3" customFormat="1" x14ac:dyDescent="0.35"/>
    <row r="6097" s="3" customFormat="1" x14ac:dyDescent="0.35"/>
    <row r="6098" s="3" customFormat="1" x14ac:dyDescent="0.35"/>
    <row r="6099" s="3" customFormat="1" x14ac:dyDescent="0.35"/>
    <row r="6100" s="3" customFormat="1" x14ac:dyDescent="0.35"/>
    <row r="6101" s="3" customFormat="1" x14ac:dyDescent="0.35"/>
    <row r="6102" s="3" customFormat="1" x14ac:dyDescent="0.35"/>
    <row r="6103" s="3" customFormat="1" x14ac:dyDescent="0.35"/>
    <row r="6104" s="3" customFormat="1" x14ac:dyDescent="0.35"/>
    <row r="6105" s="3" customFormat="1" x14ac:dyDescent="0.35"/>
    <row r="6106" s="3" customFormat="1" x14ac:dyDescent="0.35"/>
    <row r="6107" s="3" customFormat="1" x14ac:dyDescent="0.35"/>
    <row r="6108" s="3" customFormat="1" x14ac:dyDescent="0.35"/>
    <row r="6109" s="3" customFormat="1" x14ac:dyDescent="0.35"/>
    <row r="6110" s="3" customFormat="1" x14ac:dyDescent="0.35"/>
    <row r="6111" s="3" customFormat="1" x14ac:dyDescent="0.35"/>
    <row r="6112" s="3" customFormat="1" x14ac:dyDescent="0.35"/>
    <row r="6113" s="3" customFormat="1" x14ac:dyDescent="0.35"/>
    <row r="6114" s="3" customFormat="1" x14ac:dyDescent="0.35"/>
    <row r="6115" s="3" customFormat="1" x14ac:dyDescent="0.35"/>
    <row r="6116" s="3" customFormat="1" x14ac:dyDescent="0.35"/>
    <row r="6117" s="3" customFormat="1" x14ac:dyDescent="0.35"/>
    <row r="6118" s="3" customFormat="1" x14ac:dyDescent="0.35"/>
    <row r="6119" s="3" customFormat="1" x14ac:dyDescent="0.35"/>
    <row r="6120" s="3" customFormat="1" x14ac:dyDescent="0.35"/>
    <row r="6121" s="3" customFormat="1" x14ac:dyDescent="0.35"/>
    <row r="6122" s="3" customFormat="1" x14ac:dyDescent="0.35"/>
    <row r="6123" s="3" customFormat="1" x14ac:dyDescent="0.35"/>
    <row r="6124" s="3" customFormat="1" x14ac:dyDescent="0.35"/>
    <row r="6125" s="3" customFormat="1" x14ac:dyDescent="0.35"/>
    <row r="6126" s="3" customFormat="1" x14ac:dyDescent="0.35"/>
    <row r="6127" s="3" customFormat="1" x14ac:dyDescent="0.35"/>
    <row r="6128" s="3" customFormat="1" x14ac:dyDescent="0.35"/>
    <row r="6129" s="3" customFormat="1" x14ac:dyDescent="0.35"/>
    <row r="6130" s="3" customFormat="1" x14ac:dyDescent="0.35"/>
    <row r="6131" s="3" customFormat="1" x14ac:dyDescent="0.35"/>
    <row r="6132" s="3" customFormat="1" x14ac:dyDescent="0.35"/>
    <row r="6133" s="3" customFormat="1" x14ac:dyDescent="0.35"/>
    <row r="6134" s="3" customFormat="1" x14ac:dyDescent="0.35"/>
    <row r="6135" s="3" customFormat="1" x14ac:dyDescent="0.35"/>
    <row r="6136" s="3" customFormat="1" x14ac:dyDescent="0.35"/>
    <row r="6137" s="3" customFormat="1" x14ac:dyDescent="0.35"/>
    <row r="6138" s="3" customFormat="1" x14ac:dyDescent="0.35"/>
    <row r="6139" s="3" customFormat="1" x14ac:dyDescent="0.35"/>
    <row r="6140" s="3" customFormat="1" x14ac:dyDescent="0.35"/>
    <row r="6141" s="3" customFormat="1" x14ac:dyDescent="0.35"/>
    <row r="6142" s="3" customFormat="1" x14ac:dyDescent="0.35"/>
    <row r="6143" s="3" customFormat="1" x14ac:dyDescent="0.35"/>
    <row r="6144" s="3" customFormat="1" x14ac:dyDescent="0.35"/>
    <row r="6145" s="3" customFormat="1" x14ac:dyDescent="0.35"/>
    <row r="6146" s="3" customFormat="1" x14ac:dyDescent="0.35"/>
    <row r="6147" s="3" customFormat="1" x14ac:dyDescent="0.35"/>
    <row r="6148" s="3" customFormat="1" x14ac:dyDescent="0.35"/>
    <row r="6149" s="3" customFormat="1" x14ac:dyDescent="0.35"/>
    <row r="6150" s="3" customFormat="1" x14ac:dyDescent="0.35"/>
    <row r="6151" s="3" customFormat="1" x14ac:dyDescent="0.35"/>
    <row r="6152" s="3" customFormat="1" x14ac:dyDescent="0.35"/>
    <row r="6153" s="3" customFormat="1" x14ac:dyDescent="0.35"/>
    <row r="6154" s="3" customFormat="1" x14ac:dyDescent="0.35"/>
    <row r="6155" s="3" customFormat="1" x14ac:dyDescent="0.35"/>
    <row r="6156" s="3" customFormat="1" x14ac:dyDescent="0.35"/>
    <row r="6157" s="3" customFormat="1" x14ac:dyDescent="0.35"/>
    <row r="6158" s="3" customFormat="1" x14ac:dyDescent="0.35"/>
    <row r="6159" s="3" customFormat="1" x14ac:dyDescent="0.35"/>
    <row r="6160" s="3" customFormat="1" x14ac:dyDescent="0.35"/>
    <row r="6161" s="3" customFormat="1" x14ac:dyDescent="0.35"/>
    <row r="6162" s="3" customFormat="1" x14ac:dyDescent="0.35"/>
    <row r="6163" s="3" customFormat="1" x14ac:dyDescent="0.35"/>
    <row r="6164" s="3" customFormat="1" x14ac:dyDescent="0.35"/>
    <row r="6165" s="3" customFormat="1" x14ac:dyDescent="0.35"/>
    <row r="6166" s="3" customFormat="1" x14ac:dyDescent="0.35"/>
    <row r="6167" s="3" customFormat="1" x14ac:dyDescent="0.35"/>
    <row r="6168" s="3" customFormat="1" x14ac:dyDescent="0.35"/>
    <row r="6169" s="3" customFormat="1" x14ac:dyDescent="0.35"/>
    <row r="6170" s="3" customFormat="1" x14ac:dyDescent="0.35"/>
    <row r="6171" s="3" customFormat="1" x14ac:dyDescent="0.35"/>
    <row r="6172" s="3" customFormat="1" x14ac:dyDescent="0.35"/>
    <row r="6173" s="3" customFormat="1" x14ac:dyDescent="0.35"/>
    <row r="6174" s="3" customFormat="1" x14ac:dyDescent="0.35"/>
    <row r="6175" s="3" customFormat="1" x14ac:dyDescent="0.35"/>
    <row r="6176" s="3" customFormat="1" x14ac:dyDescent="0.35"/>
    <row r="6177" s="3" customFormat="1" x14ac:dyDescent="0.35"/>
    <row r="6178" s="3" customFormat="1" x14ac:dyDescent="0.35"/>
    <row r="6179" s="3" customFormat="1" x14ac:dyDescent="0.35"/>
    <row r="6180" s="3" customFormat="1" x14ac:dyDescent="0.35"/>
    <row r="6181" s="3" customFormat="1" x14ac:dyDescent="0.35"/>
    <row r="6182" s="3" customFormat="1" x14ac:dyDescent="0.35"/>
    <row r="6183" s="3" customFormat="1" x14ac:dyDescent="0.35"/>
    <row r="6184" s="3" customFormat="1" x14ac:dyDescent="0.35"/>
    <row r="6185" s="3" customFormat="1" x14ac:dyDescent="0.35"/>
    <row r="6186" s="3" customFormat="1" x14ac:dyDescent="0.35"/>
    <row r="6187" s="3" customFormat="1" x14ac:dyDescent="0.35"/>
    <row r="6188" s="3" customFormat="1" x14ac:dyDescent="0.35"/>
    <row r="6189" s="3" customFormat="1" x14ac:dyDescent="0.35"/>
    <row r="6190" s="3" customFormat="1" x14ac:dyDescent="0.35"/>
    <row r="6191" s="3" customFormat="1" x14ac:dyDescent="0.35"/>
    <row r="6192" s="3" customFormat="1" x14ac:dyDescent="0.35"/>
    <row r="6193" s="3" customFormat="1" x14ac:dyDescent="0.35"/>
    <row r="6194" s="3" customFormat="1" x14ac:dyDescent="0.35"/>
    <row r="6195" s="3" customFormat="1" x14ac:dyDescent="0.35"/>
    <row r="6196" s="3" customFormat="1" x14ac:dyDescent="0.35"/>
    <row r="6197" s="3" customFormat="1" x14ac:dyDescent="0.35"/>
    <row r="6198" s="3" customFormat="1" x14ac:dyDescent="0.35"/>
    <row r="6199" s="3" customFormat="1" x14ac:dyDescent="0.35"/>
    <row r="6200" s="3" customFormat="1" x14ac:dyDescent="0.35"/>
    <row r="6201" s="3" customFormat="1" x14ac:dyDescent="0.35"/>
    <row r="6202" s="3" customFormat="1" x14ac:dyDescent="0.35"/>
    <row r="6203" s="3" customFormat="1" x14ac:dyDescent="0.35"/>
    <row r="6204" s="3" customFormat="1" x14ac:dyDescent="0.35"/>
    <row r="6205" s="3" customFormat="1" x14ac:dyDescent="0.35"/>
    <row r="6206" s="3" customFormat="1" x14ac:dyDescent="0.35"/>
    <row r="6207" s="3" customFormat="1" x14ac:dyDescent="0.35"/>
    <row r="6208" s="3" customFormat="1" x14ac:dyDescent="0.35"/>
    <row r="6209" s="3" customFormat="1" x14ac:dyDescent="0.35"/>
    <row r="6210" s="3" customFormat="1" x14ac:dyDescent="0.35"/>
    <row r="6211" s="3" customFormat="1" x14ac:dyDescent="0.35"/>
    <row r="6212" s="3" customFormat="1" x14ac:dyDescent="0.35"/>
    <row r="6213" s="3" customFormat="1" x14ac:dyDescent="0.35"/>
    <row r="6214" s="3" customFormat="1" x14ac:dyDescent="0.35"/>
    <row r="6215" s="3" customFormat="1" x14ac:dyDescent="0.35"/>
    <row r="6216" s="3" customFormat="1" x14ac:dyDescent="0.35"/>
    <row r="6217" s="3" customFormat="1" x14ac:dyDescent="0.35"/>
    <row r="6218" s="3" customFormat="1" x14ac:dyDescent="0.35"/>
    <row r="6219" s="3" customFormat="1" x14ac:dyDescent="0.35"/>
    <row r="6220" s="3" customFormat="1" x14ac:dyDescent="0.35"/>
    <row r="6221" s="3" customFormat="1" x14ac:dyDescent="0.35"/>
    <row r="6222" s="3" customFormat="1" x14ac:dyDescent="0.35"/>
    <row r="6223" s="3" customFormat="1" x14ac:dyDescent="0.35"/>
    <row r="6224" s="3" customFormat="1" x14ac:dyDescent="0.35"/>
    <row r="6225" s="3" customFormat="1" x14ac:dyDescent="0.35"/>
    <row r="6226" s="3" customFormat="1" x14ac:dyDescent="0.35"/>
    <row r="6227" s="3" customFormat="1" x14ac:dyDescent="0.35"/>
    <row r="6228" s="3" customFormat="1" x14ac:dyDescent="0.35"/>
    <row r="6229" s="3" customFormat="1" x14ac:dyDescent="0.35"/>
    <row r="6230" s="3" customFormat="1" x14ac:dyDescent="0.35"/>
    <row r="6231" s="3" customFormat="1" x14ac:dyDescent="0.35"/>
    <row r="6232" s="3" customFormat="1" x14ac:dyDescent="0.35"/>
    <row r="6233" s="3" customFormat="1" x14ac:dyDescent="0.35"/>
    <row r="6234" s="3" customFormat="1" x14ac:dyDescent="0.35"/>
    <row r="6235" s="3" customFormat="1" x14ac:dyDescent="0.35"/>
    <row r="6236" s="3" customFormat="1" x14ac:dyDescent="0.35"/>
    <row r="6237" s="3" customFormat="1" x14ac:dyDescent="0.35"/>
    <row r="6238" s="3" customFormat="1" x14ac:dyDescent="0.35"/>
    <row r="6239" s="3" customFormat="1" x14ac:dyDescent="0.35"/>
    <row r="6240" s="3" customFormat="1" x14ac:dyDescent="0.35"/>
    <row r="6241" s="3" customFormat="1" x14ac:dyDescent="0.35"/>
    <row r="6242" s="3" customFormat="1" x14ac:dyDescent="0.35"/>
    <row r="6243" s="3" customFormat="1" x14ac:dyDescent="0.35"/>
    <row r="6244" s="3" customFormat="1" x14ac:dyDescent="0.35"/>
    <row r="6245" s="3" customFormat="1" x14ac:dyDescent="0.35"/>
    <row r="6246" s="3" customFormat="1" x14ac:dyDescent="0.35"/>
    <row r="6247" s="3" customFormat="1" x14ac:dyDescent="0.35"/>
    <row r="6248" s="3" customFormat="1" x14ac:dyDescent="0.35"/>
    <row r="6249" s="3" customFormat="1" x14ac:dyDescent="0.35"/>
    <row r="6250" s="3" customFormat="1" x14ac:dyDescent="0.35"/>
    <row r="6251" s="3" customFormat="1" x14ac:dyDescent="0.35"/>
    <row r="6252" s="3" customFormat="1" x14ac:dyDescent="0.35"/>
    <row r="6253" s="3" customFormat="1" x14ac:dyDescent="0.35"/>
    <row r="6254" s="3" customFormat="1" x14ac:dyDescent="0.35"/>
    <row r="6255" s="3" customFormat="1" x14ac:dyDescent="0.35"/>
    <row r="6256" s="3" customFormat="1" x14ac:dyDescent="0.35"/>
    <row r="6257" s="3" customFormat="1" x14ac:dyDescent="0.35"/>
    <row r="6258" s="3" customFormat="1" x14ac:dyDescent="0.35"/>
    <row r="6259" s="3" customFormat="1" x14ac:dyDescent="0.35"/>
    <row r="6260" s="3" customFormat="1" x14ac:dyDescent="0.35"/>
    <row r="6261" s="3" customFormat="1" x14ac:dyDescent="0.35"/>
    <row r="6262" s="3" customFormat="1" x14ac:dyDescent="0.35"/>
    <row r="6263" s="3" customFormat="1" x14ac:dyDescent="0.35"/>
    <row r="6264" s="3" customFormat="1" x14ac:dyDescent="0.35"/>
    <row r="6265" s="3" customFormat="1" x14ac:dyDescent="0.35"/>
    <row r="6266" s="3" customFormat="1" x14ac:dyDescent="0.35"/>
    <row r="6267" s="3" customFormat="1" x14ac:dyDescent="0.35"/>
    <row r="6268" s="3" customFormat="1" x14ac:dyDescent="0.35"/>
    <row r="6269" s="3" customFormat="1" x14ac:dyDescent="0.35"/>
    <row r="6270" s="3" customFormat="1" x14ac:dyDescent="0.35"/>
    <row r="6271" s="3" customFormat="1" x14ac:dyDescent="0.35"/>
    <row r="6272" s="3" customFormat="1" x14ac:dyDescent="0.35"/>
    <row r="6273" s="3" customFormat="1" x14ac:dyDescent="0.35"/>
    <row r="6274" s="3" customFormat="1" x14ac:dyDescent="0.35"/>
    <row r="6275" s="3" customFormat="1" x14ac:dyDescent="0.35"/>
    <row r="6276" s="3" customFormat="1" x14ac:dyDescent="0.35"/>
    <row r="6277" s="3" customFormat="1" x14ac:dyDescent="0.35"/>
    <row r="6278" s="3" customFormat="1" x14ac:dyDescent="0.35"/>
    <row r="6279" s="3" customFormat="1" x14ac:dyDescent="0.35"/>
    <row r="6280" s="3" customFormat="1" x14ac:dyDescent="0.35"/>
    <row r="6281" s="3" customFormat="1" x14ac:dyDescent="0.35"/>
    <row r="6282" s="3" customFormat="1" x14ac:dyDescent="0.35"/>
    <row r="6283" s="3" customFormat="1" x14ac:dyDescent="0.35"/>
    <row r="6284" s="3" customFormat="1" x14ac:dyDescent="0.35"/>
    <row r="6285" s="3" customFormat="1" x14ac:dyDescent="0.35"/>
    <row r="6286" s="3" customFormat="1" x14ac:dyDescent="0.35"/>
    <row r="6287" s="3" customFormat="1" x14ac:dyDescent="0.35"/>
    <row r="6288" s="3" customFormat="1" x14ac:dyDescent="0.35"/>
    <row r="6289" s="3" customFormat="1" x14ac:dyDescent="0.35"/>
    <row r="6290" s="3" customFormat="1" x14ac:dyDescent="0.35"/>
    <row r="6291" s="3" customFormat="1" x14ac:dyDescent="0.35"/>
    <row r="6292" s="3" customFormat="1" x14ac:dyDescent="0.35"/>
    <row r="6293" s="3" customFormat="1" x14ac:dyDescent="0.35"/>
    <row r="6294" s="3" customFormat="1" x14ac:dyDescent="0.35"/>
    <row r="6295" s="3" customFormat="1" x14ac:dyDescent="0.35"/>
    <row r="6296" s="3" customFormat="1" x14ac:dyDescent="0.35"/>
    <row r="6297" s="3" customFormat="1" x14ac:dyDescent="0.35"/>
    <row r="6298" s="3" customFormat="1" x14ac:dyDescent="0.35"/>
    <row r="6299" s="3" customFormat="1" x14ac:dyDescent="0.35"/>
    <row r="6300" s="3" customFormat="1" x14ac:dyDescent="0.35"/>
    <row r="6301" s="3" customFormat="1" x14ac:dyDescent="0.35"/>
    <row r="6302" s="3" customFormat="1" x14ac:dyDescent="0.35"/>
    <row r="6303" s="3" customFormat="1" x14ac:dyDescent="0.35"/>
    <row r="6304" s="3" customFormat="1" x14ac:dyDescent="0.35"/>
    <row r="6305" s="3" customFormat="1" x14ac:dyDescent="0.35"/>
    <row r="6306" s="3" customFormat="1" x14ac:dyDescent="0.35"/>
    <row r="6307" s="3" customFormat="1" x14ac:dyDescent="0.35"/>
    <row r="6308" s="3" customFormat="1" x14ac:dyDescent="0.35"/>
    <row r="6309" s="3" customFormat="1" x14ac:dyDescent="0.35"/>
    <row r="6310" s="3" customFormat="1" x14ac:dyDescent="0.35"/>
    <row r="6311" s="3" customFormat="1" x14ac:dyDescent="0.35"/>
    <row r="6312" s="3" customFormat="1" x14ac:dyDescent="0.35"/>
    <row r="6313" s="3" customFormat="1" x14ac:dyDescent="0.35"/>
    <row r="6314" s="3" customFormat="1" x14ac:dyDescent="0.35"/>
    <row r="6315" s="3" customFormat="1" x14ac:dyDescent="0.35"/>
    <row r="6316" s="3" customFormat="1" x14ac:dyDescent="0.35"/>
    <row r="6317" s="3" customFormat="1" x14ac:dyDescent="0.35"/>
    <row r="6318" s="3" customFormat="1" x14ac:dyDescent="0.35"/>
    <row r="6319" s="3" customFormat="1" x14ac:dyDescent="0.35"/>
    <row r="6320" s="3" customFormat="1" x14ac:dyDescent="0.35"/>
    <row r="6321" s="3" customFormat="1" x14ac:dyDescent="0.35"/>
    <row r="6322" s="3" customFormat="1" x14ac:dyDescent="0.35"/>
    <row r="6323" s="3" customFormat="1" x14ac:dyDescent="0.35"/>
    <row r="6324" s="3" customFormat="1" x14ac:dyDescent="0.35"/>
    <row r="6325" s="3" customFormat="1" x14ac:dyDescent="0.35"/>
    <row r="6326" s="3" customFormat="1" x14ac:dyDescent="0.35"/>
    <row r="6327" s="3" customFormat="1" x14ac:dyDescent="0.35"/>
    <row r="6328" s="3" customFormat="1" x14ac:dyDescent="0.35"/>
    <row r="6329" s="3" customFormat="1" x14ac:dyDescent="0.35"/>
    <row r="6330" s="3" customFormat="1" x14ac:dyDescent="0.35"/>
    <row r="6331" s="3" customFormat="1" x14ac:dyDescent="0.35"/>
    <row r="6332" s="3" customFormat="1" x14ac:dyDescent="0.35"/>
    <row r="6333" s="3" customFormat="1" x14ac:dyDescent="0.35"/>
    <row r="6334" s="3" customFormat="1" x14ac:dyDescent="0.35"/>
    <row r="6335" s="3" customFormat="1" x14ac:dyDescent="0.35"/>
    <row r="6336" s="3" customFormat="1" x14ac:dyDescent="0.35"/>
    <row r="6337" s="3" customFormat="1" x14ac:dyDescent="0.35"/>
    <row r="6338" s="3" customFormat="1" x14ac:dyDescent="0.35"/>
    <row r="6339" s="3" customFormat="1" x14ac:dyDescent="0.35"/>
    <row r="6340" s="3" customFormat="1" x14ac:dyDescent="0.35"/>
    <row r="6341" s="3" customFormat="1" x14ac:dyDescent="0.35"/>
    <row r="6342" s="3" customFormat="1" x14ac:dyDescent="0.35"/>
    <row r="6343" s="3" customFormat="1" x14ac:dyDescent="0.35"/>
    <row r="6344" s="3" customFormat="1" x14ac:dyDescent="0.35"/>
    <row r="6345" s="3" customFormat="1" x14ac:dyDescent="0.35"/>
    <row r="6346" s="3" customFormat="1" x14ac:dyDescent="0.35"/>
    <row r="6347" s="3" customFormat="1" x14ac:dyDescent="0.35"/>
    <row r="6348" s="3" customFormat="1" x14ac:dyDescent="0.35"/>
    <row r="6349" s="3" customFormat="1" x14ac:dyDescent="0.35"/>
    <row r="6350" s="3" customFormat="1" x14ac:dyDescent="0.35"/>
    <row r="6351" s="3" customFormat="1" x14ac:dyDescent="0.35"/>
    <row r="6352" s="3" customFormat="1" x14ac:dyDescent="0.35"/>
    <row r="6353" s="3" customFormat="1" x14ac:dyDescent="0.35"/>
    <row r="6354" s="3" customFormat="1" x14ac:dyDescent="0.35"/>
    <row r="6355" s="3" customFormat="1" x14ac:dyDescent="0.35"/>
    <row r="6356" s="3" customFormat="1" x14ac:dyDescent="0.35"/>
    <row r="6357" s="3" customFormat="1" x14ac:dyDescent="0.35"/>
    <row r="6358" s="3" customFormat="1" x14ac:dyDescent="0.35"/>
    <row r="6359" s="3" customFormat="1" x14ac:dyDescent="0.35"/>
    <row r="6360" s="3" customFormat="1" x14ac:dyDescent="0.35"/>
    <row r="6361" s="3" customFormat="1" x14ac:dyDescent="0.35"/>
    <row r="6362" s="3" customFormat="1" x14ac:dyDescent="0.35"/>
    <row r="6363" s="3" customFormat="1" x14ac:dyDescent="0.35"/>
    <row r="6364" s="3" customFormat="1" x14ac:dyDescent="0.35"/>
    <row r="6365" s="3" customFormat="1" x14ac:dyDescent="0.35"/>
    <row r="6366" s="3" customFormat="1" x14ac:dyDescent="0.35"/>
    <row r="6367" s="3" customFormat="1" x14ac:dyDescent="0.35"/>
    <row r="6368" s="3" customFormat="1" x14ac:dyDescent="0.35"/>
    <row r="6369" s="3" customFormat="1" x14ac:dyDescent="0.35"/>
    <row r="6370" s="3" customFormat="1" x14ac:dyDescent="0.35"/>
    <row r="6371" s="3" customFormat="1" x14ac:dyDescent="0.35"/>
    <row r="6372" s="3" customFormat="1" x14ac:dyDescent="0.35"/>
    <row r="6373" s="3" customFormat="1" x14ac:dyDescent="0.35"/>
    <row r="6374" s="3" customFormat="1" x14ac:dyDescent="0.35"/>
    <row r="6375" s="3" customFormat="1" x14ac:dyDescent="0.35"/>
    <row r="6376" s="3" customFormat="1" x14ac:dyDescent="0.35"/>
    <row r="6377" s="3" customFormat="1" x14ac:dyDescent="0.35"/>
    <row r="6378" s="3" customFormat="1" x14ac:dyDescent="0.35"/>
    <row r="6379" s="3" customFormat="1" x14ac:dyDescent="0.35"/>
    <row r="6380" s="3" customFormat="1" x14ac:dyDescent="0.35"/>
    <row r="6381" s="3" customFormat="1" x14ac:dyDescent="0.35"/>
    <row r="6382" s="3" customFormat="1" x14ac:dyDescent="0.35"/>
    <row r="6383" s="3" customFormat="1" x14ac:dyDescent="0.35"/>
    <row r="6384" s="3" customFormat="1" x14ac:dyDescent="0.35"/>
    <row r="6385" s="3" customFormat="1" x14ac:dyDescent="0.35"/>
    <row r="6386" s="3" customFormat="1" x14ac:dyDescent="0.35"/>
    <row r="6387" s="3" customFormat="1" x14ac:dyDescent="0.35"/>
    <row r="6388" s="3" customFormat="1" x14ac:dyDescent="0.35"/>
    <row r="6389" s="3" customFormat="1" x14ac:dyDescent="0.35"/>
    <row r="6390" s="3" customFormat="1" x14ac:dyDescent="0.35"/>
    <row r="6391" s="3" customFormat="1" x14ac:dyDescent="0.35"/>
    <row r="6392" s="3" customFormat="1" x14ac:dyDescent="0.35"/>
    <row r="6393" s="3" customFormat="1" x14ac:dyDescent="0.35"/>
    <row r="6394" s="3" customFormat="1" x14ac:dyDescent="0.35"/>
    <row r="6395" s="3" customFormat="1" x14ac:dyDescent="0.35"/>
    <row r="6396" s="3" customFormat="1" x14ac:dyDescent="0.35"/>
    <row r="6397" s="3" customFormat="1" x14ac:dyDescent="0.35"/>
    <row r="6398" s="3" customFormat="1" x14ac:dyDescent="0.35"/>
    <row r="6399" s="3" customFormat="1" x14ac:dyDescent="0.35"/>
    <row r="6400" s="3" customFormat="1" x14ac:dyDescent="0.35"/>
    <row r="6401" s="3" customFormat="1" x14ac:dyDescent="0.35"/>
    <row r="6402" s="3" customFormat="1" x14ac:dyDescent="0.35"/>
    <row r="6403" s="3" customFormat="1" x14ac:dyDescent="0.35"/>
    <row r="6404" s="3" customFormat="1" x14ac:dyDescent="0.35"/>
    <row r="6405" s="3" customFormat="1" x14ac:dyDescent="0.35"/>
    <row r="6406" s="3" customFormat="1" x14ac:dyDescent="0.35"/>
    <row r="6407" s="3" customFormat="1" x14ac:dyDescent="0.35"/>
    <row r="6408" s="3" customFormat="1" x14ac:dyDescent="0.35"/>
    <row r="6409" s="3" customFormat="1" x14ac:dyDescent="0.35"/>
    <row r="6410" s="3" customFormat="1" x14ac:dyDescent="0.35"/>
    <row r="6411" s="3" customFormat="1" x14ac:dyDescent="0.35"/>
    <row r="6412" s="3" customFormat="1" x14ac:dyDescent="0.35"/>
    <row r="6413" s="3" customFormat="1" x14ac:dyDescent="0.35"/>
    <row r="6414" s="3" customFormat="1" x14ac:dyDescent="0.35"/>
    <row r="6415" s="3" customFormat="1" x14ac:dyDescent="0.35"/>
    <row r="6416" s="3" customFormat="1" x14ac:dyDescent="0.35"/>
    <row r="6417" s="3" customFormat="1" x14ac:dyDescent="0.35"/>
    <row r="6418" s="3" customFormat="1" x14ac:dyDescent="0.35"/>
    <row r="6419" s="3" customFormat="1" x14ac:dyDescent="0.35"/>
    <row r="6420" s="3" customFormat="1" x14ac:dyDescent="0.35"/>
    <row r="6421" s="3" customFormat="1" x14ac:dyDescent="0.35"/>
    <row r="6422" s="3" customFormat="1" x14ac:dyDescent="0.35"/>
    <row r="6423" s="3" customFormat="1" x14ac:dyDescent="0.35"/>
    <row r="6424" s="3" customFormat="1" x14ac:dyDescent="0.35"/>
    <row r="6425" s="3" customFormat="1" x14ac:dyDescent="0.35"/>
    <row r="6426" s="3" customFormat="1" x14ac:dyDescent="0.35"/>
    <row r="6427" s="3" customFormat="1" x14ac:dyDescent="0.35"/>
    <row r="6428" s="3" customFormat="1" x14ac:dyDescent="0.35"/>
    <row r="6429" s="3" customFormat="1" x14ac:dyDescent="0.35"/>
    <row r="6430" s="3" customFormat="1" x14ac:dyDescent="0.35"/>
    <row r="6431" s="3" customFormat="1" x14ac:dyDescent="0.35"/>
    <row r="6432" s="3" customFormat="1" x14ac:dyDescent="0.35"/>
    <row r="6433" s="3" customFormat="1" x14ac:dyDescent="0.35"/>
    <row r="6434" s="3" customFormat="1" x14ac:dyDescent="0.35"/>
    <row r="6435" s="3" customFormat="1" x14ac:dyDescent="0.35"/>
    <row r="6436" s="3" customFormat="1" x14ac:dyDescent="0.35"/>
    <row r="6437" s="3" customFormat="1" x14ac:dyDescent="0.35"/>
    <row r="6438" s="3" customFormat="1" x14ac:dyDescent="0.35"/>
    <row r="6439" s="3" customFormat="1" x14ac:dyDescent="0.35"/>
    <row r="6440" s="3" customFormat="1" x14ac:dyDescent="0.35"/>
    <row r="6441" s="3" customFormat="1" x14ac:dyDescent="0.35"/>
    <row r="6442" s="3" customFormat="1" x14ac:dyDescent="0.35"/>
    <row r="6443" s="3" customFormat="1" x14ac:dyDescent="0.35"/>
    <row r="6444" s="3" customFormat="1" x14ac:dyDescent="0.35"/>
    <row r="6445" s="3" customFormat="1" x14ac:dyDescent="0.35"/>
    <row r="6446" s="3" customFormat="1" x14ac:dyDescent="0.35"/>
    <row r="6447" s="3" customFormat="1" x14ac:dyDescent="0.35"/>
    <row r="6448" s="3" customFormat="1" x14ac:dyDescent="0.35"/>
    <row r="6449" s="3" customFormat="1" x14ac:dyDescent="0.35"/>
    <row r="6450" s="3" customFormat="1" x14ac:dyDescent="0.35"/>
    <row r="6451" s="3" customFormat="1" x14ac:dyDescent="0.35"/>
    <row r="6452" s="3" customFormat="1" x14ac:dyDescent="0.35"/>
    <row r="6453" s="3" customFormat="1" x14ac:dyDescent="0.35"/>
    <row r="6454" s="3" customFormat="1" x14ac:dyDescent="0.35"/>
    <row r="6455" s="3" customFormat="1" x14ac:dyDescent="0.35"/>
    <row r="6456" s="3" customFormat="1" x14ac:dyDescent="0.35"/>
    <row r="6457" s="3" customFormat="1" x14ac:dyDescent="0.35"/>
    <row r="6458" s="3" customFormat="1" x14ac:dyDescent="0.35"/>
    <row r="6459" s="3" customFormat="1" x14ac:dyDescent="0.35"/>
    <row r="6460" s="3" customFormat="1" x14ac:dyDescent="0.35"/>
    <row r="6461" s="3" customFormat="1" x14ac:dyDescent="0.35"/>
    <row r="6462" s="3" customFormat="1" x14ac:dyDescent="0.35"/>
    <row r="6463" s="3" customFormat="1" x14ac:dyDescent="0.35"/>
    <row r="6464" s="3" customFormat="1" x14ac:dyDescent="0.35"/>
    <row r="6465" s="3" customFormat="1" x14ac:dyDescent="0.35"/>
    <row r="6466" s="3" customFormat="1" x14ac:dyDescent="0.35"/>
    <row r="6467" s="3" customFormat="1" x14ac:dyDescent="0.35"/>
    <row r="6468" s="3" customFormat="1" x14ac:dyDescent="0.35"/>
    <row r="6469" s="3" customFormat="1" x14ac:dyDescent="0.35"/>
    <row r="6470" s="3" customFormat="1" x14ac:dyDescent="0.35"/>
    <row r="6471" s="3" customFormat="1" x14ac:dyDescent="0.35"/>
    <row r="6472" s="3" customFormat="1" x14ac:dyDescent="0.35"/>
    <row r="6473" s="3" customFormat="1" x14ac:dyDescent="0.35"/>
    <row r="6474" s="3" customFormat="1" x14ac:dyDescent="0.35"/>
    <row r="6475" s="3" customFormat="1" x14ac:dyDescent="0.35"/>
    <row r="6476" s="3" customFormat="1" x14ac:dyDescent="0.35"/>
    <row r="6477" s="3" customFormat="1" x14ac:dyDescent="0.35"/>
    <row r="6478" s="3" customFormat="1" x14ac:dyDescent="0.35"/>
    <row r="6479" s="3" customFormat="1" x14ac:dyDescent="0.35"/>
    <row r="6480" s="3" customFormat="1" x14ac:dyDescent="0.35"/>
    <row r="6481" s="3" customFormat="1" x14ac:dyDescent="0.35"/>
    <row r="6482" s="3" customFormat="1" x14ac:dyDescent="0.35"/>
    <row r="6483" s="3" customFormat="1" x14ac:dyDescent="0.35"/>
    <row r="6484" s="3" customFormat="1" x14ac:dyDescent="0.35"/>
    <row r="6485" s="3" customFormat="1" x14ac:dyDescent="0.35"/>
    <row r="6486" s="3" customFormat="1" x14ac:dyDescent="0.35"/>
    <row r="6487" s="3" customFormat="1" x14ac:dyDescent="0.35"/>
    <row r="6488" s="3" customFormat="1" x14ac:dyDescent="0.35"/>
    <row r="6489" s="3" customFormat="1" x14ac:dyDescent="0.35"/>
    <row r="6490" s="3" customFormat="1" x14ac:dyDescent="0.35"/>
    <row r="6491" s="3" customFormat="1" x14ac:dyDescent="0.35"/>
    <row r="6492" s="3" customFormat="1" x14ac:dyDescent="0.35"/>
    <row r="6493" s="3" customFormat="1" x14ac:dyDescent="0.35"/>
    <row r="6494" s="3" customFormat="1" x14ac:dyDescent="0.35"/>
    <row r="6495" s="3" customFormat="1" x14ac:dyDescent="0.35"/>
    <row r="6496" s="3" customFormat="1" x14ac:dyDescent="0.35"/>
    <row r="6497" s="3" customFormat="1" x14ac:dyDescent="0.35"/>
    <row r="6498" s="3" customFormat="1" x14ac:dyDescent="0.35"/>
    <row r="6499" s="3" customFormat="1" x14ac:dyDescent="0.35"/>
    <row r="6500" s="3" customFormat="1" x14ac:dyDescent="0.35"/>
    <row r="6501" s="3" customFormat="1" x14ac:dyDescent="0.35"/>
    <row r="6502" s="3" customFormat="1" x14ac:dyDescent="0.35"/>
    <row r="6503" s="3" customFormat="1" x14ac:dyDescent="0.35"/>
    <row r="6504" s="3" customFormat="1" x14ac:dyDescent="0.35"/>
    <row r="6505" s="3" customFormat="1" x14ac:dyDescent="0.35"/>
    <row r="6506" s="3" customFormat="1" x14ac:dyDescent="0.35"/>
    <row r="6507" s="3" customFormat="1" x14ac:dyDescent="0.35"/>
    <row r="6508" s="3" customFormat="1" x14ac:dyDescent="0.35"/>
    <row r="6509" s="3" customFormat="1" x14ac:dyDescent="0.35"/>
    <row r="6510" s="3" customFormat="1" x14ac:dyDescent="0.35"/>
    <row r="6511" s="3" customFormat="1" x14ac:dyDescent="0.35"/>
    <row r="6512" s="3" customFormat="1" x14ac:dyDescent="0.35"/>
    <row r="6513" s="3" customFormat="1" x14ac:dyDescent="0.35"/>
    <row r="6514" s="3" customFormat="1" x14ac:dyDescent="0.35"/>
    <row r="6515" s="3" customFormat="1" x14ac:dyDescent="0.35"/>
    <row r="6516" s="3" customFormat="1" x14ac:dyDescent="0.35"/>
    <row r="6517" s="3" customFormat="1" x14ac:dyDescent="0.35"/>
    <row r="6518" s="3" customFormat="1" x14ac:dyDescent="0.35"/>
    <row r="6519" s="3" customFormat="1" x14ac:dyDescent="0.35"/>
    <row r="6520" s="3" customFormat="1" x14ac:dyDescent="0.35"/>
    <row r="6521" s="3" customFormat="1" x14ac:dyDescent="0.35"/>
    <row r="6522" s="3" customFormat="1" x14ac:dyDescent="0.35"/>
    <row r="6523" s="3" customFormat="1" x14ac:dyDescent="0.35"/>
    <row r="6524" s="3" customFormat="1" x14ac:dyDescent="0.35"/>
    <row r="6525" s="3" customFormat="1" x14ac:dyDescent="0.35"/>
    <row r="6526" s="3" customFormat="1" x14ac:dyDescent="0.35"/>
    <row r="6527" s="3" customFormat="1" x14ac:dyDescent="0.35"/>
    <row r="6528" s="3" customFormat="1" x14ac:dyDescent="0.35"/>
    <row r="6529" s="3" customFormat="1" x14ac:dyDescent="0.35"/>
    <row r="6530" s="3" customFormat="1" x14ac:dyDescent="0.35"/>
    <row r="6531" s="3" customFormat="1" x14ac:dyDescent="0.35"/>
    <row r="6532" s="3" customFormat="1" x14ac:dyDescent="0.35"/>
    <row r="6533" s="3" customFormat="1" x14ac:dyDescent="0.35"/>
    <row r="6534" s="3" customFormat="1" x14ac:dyDescent="0.35"/>
    <row r="6535" s="3" customFormat="1" x14ac:dyDescent="0.35"/>
    <row r="6536" s="3" customFormat="1" x14ac:dyDescent="0.35"/>
    <row r="6537" s="3" customFormat="1" x14ac:dyDescent="0.35"/>
    <row r="6538" s="3" customFormat="1" x14ac:dyDescent="0.35"/>
    <row r="6539" s="3" customFormat="1" x14ac:dyDescent="0.35"/>
    <row r="6540" s="3" customFormat="1" x14ac:dyDescent="0.35"/>
    <row r="6541" s="3" customFormat="1" x14ac:dyDescent="0.35"/>
    <row r="6542" s="3" customFormat="1" x14ac:dyDescent="0.35"/>
    <row r="6543" s="3" customFormat="1" x14ac:dyDescent="0.35"/>
    <row r="6544" s="3" customFormat="1" x14ac:dyDescent="0.35"/>
    <row r="6545" s="3" customFormat="1" x14ac:dyDescent="0.35"/>
    <row r="6546" s="3" customFormat="1" x14ac:dyDescent="0.35"/>
    <row r="6547" s="3" customFormat="1" x14ac:dyDescent="0.35"/>
    <row r="6548" s="3" customFormat="1" x14ac:dyDescent="0.35"/>
    <row r="6549" s="3" customFormat="1" x14ac:dyDescent="0.35"/>
    <row r="6550" s="3" customFormat="1" x14ac:dyDescent="0.35"/>
    <row r="6551" s="3" customFormat="1" x14ac:dyDescent="0.35"/>
    <row r="6552" s="3" customFormat="1" x14ac:dyDescent="0.35"/>
    <row r="6553" s="3" customFormat="1" x14ac:dyDescent="0.35"/>
    <row r="6554" s="3" customFormat="1" x14ac:dyDescent="0.35"/>
    <row r="6555" s="3" customFormat="1" x14ac:dyDescent="0.35"/>
    <row r="6556" s="3" customFormat="1" x14ac:dyDescent="0.35"/>
    <row r="6557" s="3" customFormat="1" x14ac:dyDescent="0.35"/>
    <row r="6558" s="3" customFormat="1" x14ac:dyDescent="0.35"/>
    <row r="6559" s="3" customFormat="1" x14ac:dyDescent="0.35"/>
    <row r="6560" s="3" customFormat="1" x14ac:dyDescent="0.35"/>
    <row r="6561" s="3" customFormat="1" x14ac:dyDescent="0.35"/>
    <row r="6562" s="3" customFormat="1" x14ac:dyDescent="0.35"/>
    <row r="6563" s="3" customFormat="1" x14ac:dyDescent="0.35"/>
    <row r="6564" s="3" customFormat="1" x14ac:dyDescent="0.35"/>
    <row r="6565" s="3" customFormat="1" x14ac:dyDescent="0.35"/>
    <row r="6566" s="3" customFormat="1" x14ac:dyDescent="0.35"/>
    <row r="6567" s="3" customFormat="1" x14ac:dyDescent="0.35"/>
    <row r="6568" s="3" customFormat="1" x14ac:dyDescent="0.35"/>
    <row r="6569" s="3" customFormat="1" x14ac:dyDescent="0.35"/>
    <row r="6570" s="3" customFormat="1" x14ac:dyDescent="0.35"/>
    <row r="6571" s="3" customFormat="1" x14ac:dyDescent="0.35"/>
    <row r="6572" s="3" customFormat="1" x14ac:dyDescent="0.35"/>
    <row r="6573" s="3" customFormat="1" x14ac:dyDescent="0.35"/>
    <row r="6574" s="3" customFormat="1" x14ac:dyDescent="0.35"/>
    <row r="6575" s="3" customFormat="1" x14ac:dyDescent="0.35"/>
    <row r="6576" s="3" customFormat="1" x14ac:dyDescent="0.35"/>
    <row r="6577" s="3" customFormat="1" x14ac:dyDescent="0.35"/>
    <row r="6578" s="3" customFormat="1" x14ac:dyDescent="0.35"/>
    <row r="6579" s="3" customFormat="1" x14ac:dyDescent="0.35"/>
    <row r="6580" s="3" customFormat="1" x14ac:dyDescent="0.35"/>
    <row r="6581" s="3" customFormat="1" x14ac:dyDescent="0.35"/>
    <row r="6582" s="3" customFormat="1" x14ac:dyDescent="0.35"/>
    <row r="6583" s="3" customFormat="1" x14ac:dyDescent="0.35"/>
    <row r="6584" s="3" customFormat="1" x14ac:dyDescent="0.35"/>
    <row r="6585" s="3" customFormat="1" x14ac:dyDescent="0.35"/>
    <row r="6586" s="3" customFormat="1" x14ac:dyDescent="0.35"/>
    <row r="6587" s="3" customFormat="1" x14ac:dyDescent="0.35"/>
    <row r="6588" s="3" customFormat="1" x14ac:dyDescent="0.35"/>
    <row r="6589" s="3" customFormat="1" x14ac:dyDescent="0.35"/>
    <row r="6590" s="3" customFormat="1" x14ac:dyDescent="0.35"/>
    <row r="6591" s="3" customFormat="1" x14ac:dyDescent="0.35"/>
    <row r="6592" s="3" customFormat="1" x14ac:dyDescent="0.35"/>
    <row r="6593" s="3" customFormat="1" x14ac:dyDescent="0.35"/>
    <row r="6594" s="3" customFormat="1" x14ac:dyDescent="0.35"/>
    <row r="6595" s="3" customFormat="1" x14ac:dyDescent="0.35"/>
    <row r="6596" s="3" customFormat="1" x14ac:dyDescent="0.35"/>
    <row r="6597" s="3" customFormat="1" x14ac:dyDescent="0.35"/>
    <row r="6598" s="3" customFormat="1" x14ac:dyDescent="0.35"/>
    <row r="6599" s="3" customFormat="1" x14ac:dyDescent="0.35"/>
    <row r="6600" s="3" customFormat="1" x14ac:dyDescent="0.35"/>
    <row r="6601" s="3" customFormat="1" x14ac:dyDescent="0.35"/>
    <row r="6602" s="3" customFormat="1" x14ac:dyDescent="0.35"/>
    <row r="6603" s="3" customFormat="1" x14ac:dyDescent="0.35"/>
    <row r="6604" s="3" customFormat="1" x14ac:dyDescent="0.35"/>
    <row r="6605" s="3" customFormat="1" x14ac:dyDescent="0.35"/>
    <row r="6606" s="3" customFormat="1" x14ac:dyDescent="0.35"/>
    <row r="6607" s="3" customFormat="1" x14ac:dyDescent="0.35"/>
    <row r="6608" s="3" customFormat="1" x14ac:dyDescent="0.35"/>
    <row r="6609" s="3" customFormat="1" x14ac:dyDescent="0.35"/>
    <row r="6610" s="3" customFormat="1" x14ac:dyDescent="0.35"/>
    <row r="6611" s="3" customFormat="1" x14ac:dyDescent="0.35"/>
    <row r="6612" s="3" customFormat="1" x14ac:dyDescent="0.35"/>
    <row r="6613" s="3" customFormat="1" x14ac:dyDescent="0.35"/>
    <row r="6614" s="3" customFormat="1" x14ac:dyDescent="0.35"/>
    <row r="6615" s="3" customFormat="1" x14ac:dyDescent="0.35"/>
    <row r="6616" s="3" customFormat="1" x14ac:dyDescent="0.35"/>
    <row r="6617" s="3" customFormat="1" x14ac:dyDescent="0.35"/>
    <row r="6618" s="3" customFormat="1" x14ac:dyDescent="0.35"/>
    <row r="6619" s="3" customFormat="1" x14ac:dyDescent="0.35"/>
    <row r="6620" s="3" customFormat="1" x14ac:dyDescent="0.35"/>
    <row r="6621" s="3" customFormat="1" x14ac:dyDescent="0.35"/>
    <row r="6622" s="3" customFormat="1" x14ac:dyDescent="0.35"/>
    <row r="6623" s="3" customFormat="1" x14ac:dyDescent="0.35"/>
    <row r="6624" s="3" customFormat="1" x14ac:dyDescent="0.35"/>
    <row r="6625" s="3" customFormat="1" x14ac:dyDescent="0.35"/>
    <row r="6626" s="3" customFormat="1" x14ac:dyDescent="0.35"/>
    <row r="6627" s="3" customFormat="1" x14ac:dyDescent="0.35"/>
    <row r="6628" s="3" customFormat="1" x14ac:dyDescent="0.35"/>
    <row r="6629" s="3" customFormat="1" x14ac:dyDescent="0.35"/>
    <row r="6630" s="3" customFormat="1" x14ac:dyDescent="0.35"/>
    <row r="6631" s="3" customFormat="1" x14ac:dyDescent="0.35"/>
    <row r="6632" s="3" customFormat="1" x14ac:dyDescent="0.35"/>
    <row r="6633" s="3" customFormat="1" x14ac:dyDescent="0.35"/>
    <row r="6634" s="3" customFormat="1" x14ac:dyDescent="0.35"/>
    <row r="6635" s="3" customFormat="1" x14ac:dyDescent="0.35"/>
    <row r="6636" s="3" customFormat="1" x14ac:dyDescent="0.35"/>
    <row r="6637" s="3" customFormat="1" x14ac:dyDescent="0.35"/>
    <row r="6638" s="3" customFormat="1" x14ac:dyDescent="0.35"/>
    <row r="6639" s="3" customFormat="1" x14ac:dyDescent="0.35"/>
    <row r="6640" s="3" customFormat="1" x14ac:dyDescent="0.35"/>
    <row r="6641" s="3" customFormat="1" x14ac:dyDescent="0.35"/>
    <row r="6642" s="3" customFormat="1" x14ac:dyDescent="0.35"/>
    <row r="6643" s="3" customFormat="1" x14ac:dyDescent="0.35"/>
    <row r="6644" s="3" customFormat="1" x14ac:dyDescent="0.35"/>
    <row r="6645" s="3" customFormat="1" x14ac:dyDescent="0.35"/>
    <row r="6646" s="3" customFormat="1" x14ac:dyDescent="0.35"/>
    <row r="6647" s="3" customFormat="1" x14ac:dyDescent="0.35"/>
    <row r="6648" s="3" customFormat="1" x14ac:dyDescent="0.35"/>
    <row r="6649" s="3" customFormat="1" x14ac:dyDescent="0.35"/>
    <row r="6650" s="3" customFormat="1" x14ac:dyDescent="0.35"/>
    <row r="6651" s="3" customFormat="1" x14ac:dyDescent="0.35"/>
    <row r="6652" s="3" customFormat="1" x14ac:dyDescent="0.35"/>
    <row r="6653" s="3" customFormat="1" x14ac:dyDescent="0.35"/>
    <row r="6654" s="3" customFormat="1" x14ac:dyDescent="0.35"/>
    <row r="6655" s="3" customFormat="1" x14ac:dyDescent="0.35"/>
    <row r="6656" s="3" customFormat="1" x14ac:dyDescent="0.35"/>
    <row r="6657" s="3" customFormat="1" x14ac:dyDescent="0.35"/>
    <row r="6658" s="3" customFormat="1" x14ac:dyDescent="0.35"/>
    <row r="6659" s="3" customFormat="1" x14ac:dyDescent="0.35"/>
    <row r="6660" s="3" customFormat="1" x14ac:dyDescent="0.35"/>
    <row r="6661" s="3" customFormat="1" x14ac:dyDescent="0.35"/>
    <row r="6662" s="3" customFormat="1" x14ac:dyDescent="0.35"/>
    <row r="6663" s="3" customFormat="1" x14ac:dyDescent="0.35"/>
    <row r="6664" s="3" customFormat="1" x14ac:dyDescent="0.35"/>
    <row r="6665" s="3" customFormat="1" x14ac:dyDescent="0.35"/>
    <row r="6666" s="3" customFormat="1" x14ac:dyDescent="0.35"/>
    <row r="6667" s="3" customFormat="1" x14ac:dyDescent="0.35"/>
    <row r="6668" s="3" customFormat="1" x14ac:dyDescent="0.35"/>
    <row r="6669" s="3" customFormat="1" x14ac:dyDescent="0.35"/>
    <row r="6670" s="3" customFormat="1" x14ac:dyDescent="0.35"/>
    <row r="6671" s="3" customFormat="1" x14ac:dyDescent="0.35"/>
    <row r="6672" s="3" customFormat="1" x14ac:dyDescent="0.35"/>
    <row r="6673" s="3" customFormat="1" x14ac:dyDescent="0.35"/>
    <row r="6674" s="3" customFormat="1" x14ac:dyDescent="0.35"/>
    <row r="6675" s="3" customFormat="1" x14ac:dyDescent="0.35"/>
    <row r="6676" s="3" customFormat="1" x14ac:dyDescent="0.35"/>
    <row r="6677" s="3" customFormat="1" x14ac:dyDescent="0.35"/>
    <row r="6678" s="3" customFormat="1" x14ac:dyDescent="0.35"/>
    <row r="6679" s="3" customFormat="1" x14ac:dyDescent="0.35"/>
    <row r="6680" s="3" customFormat="1" x14ac:dyDescent="0.35"/>
    <row r="6681" s="3" customFormat="1" x14ac:dyDescent="0.35"/>
    <row r="6682" s="3" customFormat="1" x14ac:dyDescent="0.35"/>
    <row r="6683" s="3" customFormat="1" x14ac:dyDescent="0.35"/>
    <row r="6684" s="3" customFormat="1" x14ac:dyDescent="0.35"/>
    <row r="6685" s="3" customFormat="1" x14ac:dyDescent="0.35"/>
    <row r="6686" s="3" customFormat="1" x14ac:dyDescent="0.35"/>
    <row r="6687" s="3" customFormat="1" x14ac:dyDescent="0.35"/>
    <row r="6688" s="3" customFormat="1" x14ac:dyDescent="0.35"/>
    <row r="6689" s="3" customFormat="1" x14ac:dyDescent="0.35"/>
    <row r="6690" s="3" customFormat="1" x14ac:dyDescent="0.35"/>
    <row r="6691" s="3" customFormat="1" x14ac:dyDescent="0.35"/>
    <row r="6692" s="3" customFormat="1" x14ac:dyDescent="0.35"/>
    <row r="6693" s="3" customFormat="1" x14ac:dyDescent="0.35"/>
    <row r="6694" s="3" customFormat="1" x14ac:dyDescent="0.35"/>
    <row r="6695" s="3" customFormat="1" x14ac:dyDescent="0.35"/>
    <row r="6696" s="3" customFormat="1" x14ac:dyDescent="0.35"/>
    <row r="6697" s="3" customFormat="1" x14ac:dyDescent="0.35"/>
    <row r="6698" s="3" customFormat="1" x14ac:dyDescent="0.35"/>
    <row r="6699" s="3" customFormat="1" x14ac:dyDescent="0.35"/>
    <row r="6700" s="3" customFormat="1" x14ac:dyDescent="0.35"/>
    <row r="6701" s="3" customFormat="1" x14ac:dyDescent="0.35"/>
    <row r="6702" s="3" customFormat="1" x14ac:dyDescent="0.35"/>
    <row r="6703" s="3" customFormat="1" x14ac:dyDescent="0.35"/>
    <row r="6704" s="3" customFormat="1" x14ac:dyDescent="0.35"/>
    <row r="6705" s="3" customFormat="1" x14ac:dyDescent="0.35"/>
    <row r="6706" s="3" customFormat="1" x14ac:dyDescent="0.35"/>
    <row r="6707" s="3" customFormat="1" x14ac:dyDescent="0.35"/>
    <row r="6708" s="3" customFormat="1" x14ac:dyDescent="0.35"/>
    <row r="6709" s="3" customFormat="1" x14ac:dyDescent="0.35"/>
    <row r="6710" s="3" customFormat="1" x14ac:dyDescent="0.35"/>
    <row r="6711" s="3" customFormat="1" x14ac:dyDescent="0.35"/>
    <row r="6712" s="3" customFormat="1" x14ac:dyDescent="0.35"/>
    <row r="6713" s="3" customFormat="1" x14ac:dyDescent="0.35"/>
    <row r="6714" s="3" customFormat="1" x14ac:dyDescent="0.35"/>
    <row r="6715" s="3" customFormat="1" x14ac:dyDescent="0.35"/>
    <row r="6716" s="3" customFormat="1" x14ac:dyDescent="0.35"/>
    <row r="6717" s="3" customFormat="1" x14ac:dyDescent="0.35"/>
    <row r="6718" s="3" customFormat="1" x14ac:dyDescent="0.35"/>
    <row r="6719" s="3" customFormat="1" x14ac:dyDescent="0.35"/>
    <row r="6720" s="3" customFormat="1" x14ac:dyDescent="0.35"/>
    <row r="6721" s="3" customFormat="1" x14ac:dyDescent="0.35"/>
    <row r="6722" s="3" customFormat="1" x14ac:dyDescent="0.35"/>
    <row r="6723" s="3" customFormat="1" x14ac:dyDescent="0.35"/>
    <row r="6724" s="3" customFormat="1" x14ac:dyDescent="0.35"/>
    <row r="6725" s="3" customFormat="1" x14ac:dyDescent="0.35"/>
    <row r="6726" s="3" customFormat="1" x14ac:dyDescent="0.35"/>
    <row r="6727" s="3" customFormat="1" x14ac:dyDescent="0.35"/>
    <row r="6728" s="3" customFormat="1" x14ac:dyDescent="0.35"/>
    <row r="6729" s="3" customFormat="1" x14ac:dyDescent="0.35"/>
    <row r="6730" s="3" customFormat="1" x14ac:dyDescent="0.35"/>
    <row r="6731" s="3" customFormat="1" x14ac:dyDescent="0.35"/>
    <row r="6732" s="3" customFormat="1" x14ac:dyDescent="0.35"/>
    <row r="6733" s="3" customFormat="1" x14ac:dyDescent="0.35"/>
    <row r="6734" s="3" customFormat="1" x14ac:dyDescent="0.35"/>
    <row r="6735" s="3" customFormat="1" x14ac:dyDescent="0.35"/>
    <row r="6736" s="3" customFormat="1" x14ac:dyDescent="0.35"/>
    <row r="6737" s="3" customFormat="1" x14ac:dyDescent="0.35"/>
    <row r="6738" s="3" customFormat="1" x14ac:dyDescent="0.35"/>
    <row r="6739" s="3" customFormat="1" x14ac:dyDescent="0.35"/>
    <row r="6740" s="3" customFormat="1" x14ac:dyDescent="0.35"/>
    <row r="6741" s="3" customFormat="1" x14ac:dyDescent="0.35"/>
    <row r="6742" s="3" customFormat="1" x14ac:dyDescent="0.35"/>
    <row r="6743" s="3" customFormat="1" x14ac:dyDescent="0.35"/>
    <row r="6744" s="3" customFormat="1" x14ac:dyDescent="0.35"/>
    <row r="6745" s="3" customFormat="1" x14ac:dyDescent="0.35"/>
    <row r="6746" s="3" customFormat="1" x14ac:dyDescent="0.35"/>
    <row r="6747" s="3" customFormat="1" x14ac:dyDescent="0.35"/>
    <row r="6748" s="3" customFormat="1" x14ac:dyDescent="0.35"/>
    <row r="6749" s="3" customFormat="1" x14ac:dyDescent="0.35"/>
    <row r="6750" s="3" customFormat="1" x14ac:dyDescent="0.35"/>
    <row r="6751" s="3" customFormat="1" x14ac:dyDescent="0.35"/>
    <row r="6752" s="3" customFormat="1" x14ac:dyDescent="0.35"/>
    <row r="6753" s="3" customFormat="1" x14ac:dyDescent="0.35"/>
    <row r="6754" s="3" customFormat="1" x14ac:dyDescent="0.35"/>
    <row r="6755" s="3" customFormat="1" x14ac:dyDescent="0.35"/>
    <row r="6756" s="3" customFormat="1" x14ac:dyDescent="0.35"/>
    <row r="6757" s="3" customFormat="1" x14ac:dyDescent="0.35"/>
    <row r="6758" s="3" customFormat="1" x14ac:dyDescent="0.35"/>
    <row r="6759" s="3" customFormat="1" x14ac:dyDescent="0.35"/>
    <row r="6760" s="3" customFormat="1" x14ac:dyDescent="0.35"/>
    <row r="6761" s="3" customFormat="1" x14ac:dyDescent="0.35"/>
    <row r="6762" s="3" customFormat="1" x14ac:dyDescent="0.35"/>
    <row r="6763" s="3" customFormat="1" x14ac:dyDescent="0.35"/>
    <row r="6764" s="3" customFormat="1" x14ac:dyDescent="0.35"/>
    <row r="6765" s="3" customFormat="1" x14ac:dyDescent="0.35"/>
    <row r="6766" s="3" customFormat="1" x14ac:dyDescent="0.35"/>
    <row r="6767" s="3" customFormat="1" x14ac:dyDescent="0.35"/>
    <row r="6768" s="3" customFormat="1" x14ac:dyDescent="0.35"/>
    <row r="6769" s="3" customFormat="1" x14ac:dyDescent="0.35"/>
    <row r="6770" s="3" customFormat="1" x14ac:dyDescent="0.35"/>
    <row r="6771" s="3" customFormat="1" x14ac:dyDescent="0.35"/>
    <row r="6772" s="3" customFormat="1" x14ac:dyDescent="0.35"/>
    <row r="6773" s="3" customFormat="1" x14ac:dyDescent="0.35"/>
    <row r="6774" s="3" customFormat="1" x14ac:dyDescent="0.35"/>
    <row r="6775" s="3" customFormat="1" x14ac:dyDescent="0.35"/>
    <row r="6776" s="3" customFormat="1" x14ac:dyDescent="0.35"/>
    <row r="6777" s="3" customFormat="1" x14ac:dyDescent="0.35"/>
    <row r="6778" s="3" customFormat="1" x14ac:dyDescent="0.35"/>
    <row r="6779" s="3" customFormat="1" x14ac:dyDescent="0.35"/>
    <row r="6780" s="3" customFormat="1" x14ac:dyDescent="0.35"/>
    <row r="6781" s="3" customFormat="1" x14ac:dyDescent="0.35"/>
    <row r="6782" s="3" customFormat="1" x14ac:dyDescent="0.35"/>
    <row r="6783" s="3" customFormat="1" x14ac:dyDescent="0.35"/>
    <row r="6784" s="3" customFormat="1" x14ac:dyDescent="0.35"/>
    <row r="6785" s="3" customFormat="1" x14ac:dyDescent="0.35"/>
    <row r="6786" s="3" customFormat="1" x14ac:dyDescent="0.35"/>
    <row r="6787" s="3" customFormat="1" x14ac:dyDescent="0.35"/>
    <row r="6788" s="3" customFormat="1" x14ac:dyDescent="0.35"/>
    <row r="6789" s="3" customFormat="1" x14ac:dyDescent="0.35"/>
    <row r="6790" s="3" customFormat="1" x14ac:dyDescent="0.35"/>
    <row r="6791" s="3" customFormat="1" x14ac:dyDescent="0.35"/>
    <row r="6792" s="3" customFormat="1" x14ac:dyDescent="0.35"/>
    <row r="6793" s="3" customFormat="1" x14ac:dyDescent="0.35"/>
    <row r="6794" s="3" customFormat="1" x14ac:dyDescent="0.35"/>
    <row r="6795" s="3" customFormat="1" x14ac:dyDescent="0.35"/>
    <row r="6796" s="3" customFormat="1" x14ac:dyDescent="0.35"/>
    <row r="6797" s="3" customFormat="1" x14ac:dyDescent="0.35"/>
    <row r="6798" s="3" customFormat="1" x14ac:dyDescent="0.35"/>
    <row r="6799" s="3" customFormat="1" x14ac:dyDescent="0.35"/>
    <row r="6800" s="3" customFormat="1" x14ac:dyDescent="0.35"/>
    <row r="6801" s="3" customFormat="1" x14ac:dyDescent="0.35"/>
    <row r="6802" s="3" customFormat="1" x14ac:dyDescent="0.35"/>
    <row r="6803" s="3" customFormat="1" x14ac:dyDescent="0.35"/>
    <row r="6804" s="3" customFormat="1" x14ac:dyDescent="0.35"/>
    <row r="6805" s="3" customFormat="1" x14ac:dyDescent="0.35"/>
    <row r="6806" s="3" customFormat="1" x14ac:dyDescent="0.35"/>
    <row r="6807" s="3" customFormat="1" x14ac:dyDescent="0.35"/>
    <row r="6808" s="3" customFormat="1" x14ac:dyDescent="0.35"/>
    <row r="6809" s="3" customFormat="1" x14ac:dyDescent="0.35"/>
    <row r="6810" s="3" customFormat="1" x14ac:dyDescent="0.35"/>
    <row r="6811" s="3" customFormat="1" x14ac:dyDescent="0.35"/>
    <row r="6812" s="3" customFormat="1" x14ac:dyDescent="0.35"/>
    <row r="6813" s="3" customFormat="1" x14ac:dyDescent="0.35"/>
    <row r="6814" s="3" customFormat="1" x14ac:dyDescent="0.35"/>
    <row r="6815" s="3" customFormat="1" x14ac:dyDescent="0.35"/>
    <row r="6816" s="3" customFormat="1" x14ac:dyDescent="0.35"/>
    <row r="6817" s="3" customFormat="1" x14ac:dyDescent="0.35"/>
    <row r="6818" s="3" customFormat="1" x14ac:dyDescent="0.35"/>
    <row r="6819" s="3" customFormat="1" x14ac:dyDescent="0.35"/>
    <row r="6820" s="3" customFormat="1" x14ac:dyDescent="0.35"/>
    <row r="6821" s="3" customFormat="1" x14ac:dyDescent="0.35"/>
    <row r="6822" s="3" customFormat="1" x14ac:dyDescent="0.35"/>
    <row r="6823" s="3" customFormat="1" x14ac:dyDescent="0.35"/>
    <row r="6824" s="3" customFormat="1" x14ac:dyDescent="0.35"/>
    <row r="6825" s="3" customFormat="1" x14ac:dyDescent="0.35"/>
    <row r="6826" s="3" customFormat="1" x14ac:dyDescent="0.35"/>
    <row r="6827" s="3" customFormat="1" x14ac:dyDescent="0.35"/>
    <row r="6828" s="3" customFormat="1" x14ac:dyDescent="0.35"/>
    <row r="6829" s="3" customFormat="1" x14ac:dyDescent="0.35"/>
    <row r="6830" s="3" customFormat="1" x14ac:dyDescent="0.35"/>
    <row r="6831" s="3" customFormat="1" x14ac:dyDescent="0.35"/>
    <row r="6832" s="3" customFormat="1" x14ac:dyDescent="0.35"/>
    <row r="6833" s="3" customFormat="1" x14ac:dyDescent="0.35"/>
    <row r="6834" s="3" customFormat="1" x14ac:dyDescent="0.35"/>
    <row r="6835" s="3" customFormat="1" x14ac:dyDescent="0.35"/>
    <row r="6836" s="3" customFormat="1" x14ac:dyDescent="0.35"/>
    <row r="6837" s="3" customFormat="1" x14ac:dyDescent="0.35"/>
    <row r="6838" s="3" customFormat="1" x14ac:dyDescent="0.35"/>
    <row r="6839" s="3" customFormat="1" x14ac:dyDescent="0.35"/>
    <row r="6840" s="3" customFormat="1" x14ac:dyDescent="0.35"/>
    <row r="6841" s="3" customFormat="1" x14ac:dyDescent="0.35"/>
    <row r="6842" s="3" customFormat="1" x14ac:dyDescent="0.35"/>
    <row r="6843" s="3" customFormat="1" x14ac:dyDescent="0.35"/>
    <row r="6844" s="3" customFormat="1" x14ac:dyDescent="0.35"/>
    <row r="6845" s="3" customFormat="1" x14ac:dyDescent="0.35"/>
    <row r="6846" s="3" customFormat="1" x14ac:dyDescent="0.35"/>
    <row r="6847" s="3" customFormat="1" x14ac:dyDescent="0.35"/>
    <row r="6848" s="3" customFormat="1" x14ac:dyDescent="0.35"/>
    <row r="6849" s="3" customFormat="1" x14ac:dyDescent="0.35"/>
    <row r="6850" s="3" customFormat="1" x14ac:dyDescent="0.35"/>
    <row r="6851" s="3" customFormat="1" x14ac:dyDescent="0.35"/>
    <row r="6852" s="3" customFormat="1" x14ac:dyDescent="0.35"/>
    <row r="6853" s="3" customFormat="1" x14ac:dyDescent="0.35"/>
    <row r="6854" s="3" customFormat="1" x14ac:dyDescent="0.35"/>
    <row r="6855" s="3" customFormat="1" x14ac:dyDescent="0.35"/>
    <row r="6856" s="3" customFormat="1" x14ac:dyDescent="0.35"/>
    <row r="6857" s="3" customFormat="1" x14ac:dyDescent="0.35"/>
    <row r="6858" s="3" customFormat="1" x14ac:dyDescent="0.35"/>
    <row r="6859" s="3" customFormat="1" x14ac:dyDescent="0.35"/>
    <row r="6860" s="3" customFormat="1" x14ac:dyDescent="0.35"/>
    <row r="6861" s="3" customFormat="1" x14ac:dyDescent="0.35"/>
    <row r="6862" s="3" customFormat="1" x14ac:dyDescent="0.35"/>
    <row r="6863" s="3" customFormat="1" x14ac:dyDescent="0.35"/>
    <row r="6864" s="3" customFormat="1" x14ac:dyDescent="0.35"/>
    <row r="6865" s="3" customFormat="1" x14ac:dyDescent="0.35"/>
    <row r="6866" s="3" customFormat="1" x14ac:dyDescent="0.35"/>
    <row r="6867" s="3" customFormat="1" x14ac:dyDescent="0.35"/>
    <row r="6868" s="3" customFormat="1" x14ac:dyDescent="0.35"/>
    <row r="6869" s="3" customFormat="1" x14ac:dyDescent="0.35"/>
    <row r="6870" s="3" customFormat="1" x14ac:dyDescent="0.35"/>
    <row r="6871" s="3" customFormat="1" x14ac:dyDescent="0.35"/>
    <row r="6872" s="3" customFormat="1" x14ac:dyDescent="0.35"/>
    <row r="6873" s="3" customFormat="1" x14ac:dyDescent="0.35"/>
    <row r="6874" s="3" customFormat="1" x14ac:dyDescent="0.35"/>
    <row r="6875" s="3" customFormat="1" x14ac:dyDescent="0.35"/>
    <row r="6876" s="3" customFormat="1" x14ac:dyDescent="0.35"/>
    <row r="6877" s="3" customFormat="1" x14ac:dyDescent="0.35"/>
    <row r="6878" s="3" customFormat="1" x14ac:dyDescent="0.35"/>
    <row r="6879" s="3" customFormat="1" x14ac:dyDescent="0.35"/>
    <row r="6880" s="3" customFormat="1" x14ac:dyDescent="0.35"/>
    <row r="6881" s="3" customFormat="1" x14ac:dyDescent="0.35"/>
    <row r="6882" s="3" customFormat="1" x14ac:dyDescent="0.35"/>
    <row r="6883" s="3" customFormat="1" x14ac:dyDescent="0.35"/>
    <row r="6884" s="3" customFormat="1" x14ac:dyDescent="0.35"/>
    <row r="6885" s="3" customFormat="1" x14ac:dyDescent="0.35"/>
    <row r="6886" s="3" customFormat="1" x14ac:dyDescent="0.35"/>
    <row r="6887" s="3" customFormat="1" x14ac:dyDescent="0.35"/>
    <row r="6888" s="3" customFormat="1" x14ac:dyDescent="0.35"/>
    <row r="6889" s="3" customFormat="1" x14ac:dyDescent="0.35"/>
    <row r="6890" s="3" customFormat="1" x14ac:dyDescent="0.35"/>
    <row r="6891" s="3" customFormat="1" x14ac:dyDescent="0.35"/>
    <row r="6892" s="3" customFormat="1" x14ac:dyDescent="0.35"/>
    <row r="6893" s="3" customFormat="1" x14ac:dyDescent="0.35"/>
    <row r="6894" s="3" customFormat="1" x14ac:dyDescent="0.35"/>
    <row r="6895" s="3" customFormat="1" x14ac:dyDescent="0.35"/>
    <row r="6896" s="3" customFormat="1" x14ac:dyDescent="0.35"/>
    <row r="6897" s="3" customFormat="1" x14ac:dyDescent="0.35"/>
    <row r="6898" s="3" customFormat="1" x14ac:dyDescent="0.35"/>
    <row r="6899" s="3" customFormat="1" x14ac:dyDescent="0.35"/>
    <row r="6900" s="3" customFormat="1" x14ac:dyDescent="0.35"/>
    <row r="6901" s="3" customFormat="1" x14ac:dyDescent="0.35"/>
    <row r="6902" s="3" customFormat="1" x14ac:dyDescent="0.35"/>
    <row r="6903" s="3" customFormat="1" x14ac:dyDescent="0.35"/>
    <row r="6904" s="3" customFormat="1" x14ac:dyDescent="0.35"/>
    <row r="6905" s="3" customFormat="1" x14ac:dyDescent="0.35"/>
    <row r="6906" s="3" customFormat="1" x14ac:dyDescent="0.35"/>
    <row r="6907" s="3" customFormat="1" x14ac:dyDescent="0.35"/>
    <row r="6908" s="3" customFormat="1" x14ac:dyDescent="0.35"/>
    <row r="6909" s="3" customFormat="1" x14ac:dyDescent="0.35"/>
    <row r="6910" s="3" customFormat="1" x14ac:dyDescent="0.35"/>
    <row r="6911" s="3" customFormat="1" x14ac:dyDescent="0.35"/>
    <row r="6912" s="3" customFormat="1" x14ac:dyDescent="0.35"/>
    <row r="6913" s="3" customFormat="1" x14ac:dyDescent="0.35"/>
    <row r="6914" s="3" customFormat="1" x14ac:dyDescent="0.35"/>
    <row r="6915" s="3" customFormat="1" x14ac:dyDescent="0.35"/>
    <row r="6916" s="3" customFormat="1" x14ac:dyDescent="0.35"/>
    <row r="6917" s="3" customFormat="1" x14ac:dyDescent="0.35"/>
    <row r="6918" s="3" customFormat="1" x14ac:dyDescent="0.35"/>
    <row r="6919" s="3" customFormat="1" x14ac:dyDescent="0.35"/>
    <row r="6920" s="3" customFormat="1" x14ac:dyDescent="0.35"/>
    <row r="6921" s="3" customFormat="1" x14ac:dyDescent="0.35"/>
    <row r="6922" s="3" customFormat="1" x14ac:dyDescent="0.35"/>
    <row r="6923" s="3" customFormat="1" x14ac:dyDescent="0.35"/>
    <row r="6924" s="3" customFormat="1" x14ac:dyDescent="0.35"/>
    <row r="6925" s="3" customFormat="1" x14ac:dyDescent="0.35"/>
    <row r="6926" s="3" customFormat="1" x14ac:dyDescent="0.35"/>
    <row r="6927" s="3" customFormat="1" x14ac:dyDescent="0.35"/>
    <row r="6928" s="3" customFormat="1" x14ac:dyDescent="0.35"/>
    <row r="6929" s="3" customFormat="1" x14ac:dyDescent="0.35"/>
    <row r="6930" s="3" customFormat="1" x14ac:dyDescent="0.35"/>
    <row r="6931" s="3" customFormat="1" x14ac:dyDescent="0.35"/>
    <row r="6932" s="3" customFormat="1" x14ac:dyDescent="0.35"/>
    <row r="6933" s="3" customFormat="1" x14ac:dyDescent="0.35"/>
    <row r="6934" s="3" customFormat="1" x14ac:dyDescent="0.35"/>
    <row r="6935" s="3" customFormat="1" x14ac:dyDescent="0.35"/>
    <row r="6936" s="3" customFormat="1" x14ac:dyDescent="0.35"/>
    <row r="6937" s="3" customFormat="1" x14ac:dyDescent="0.35"/>
    <row r="6938" s="3" customFormat="1" x14ac:dyDescent="0.35"/>
    <row r="6939" s="3" customFormat="1" x14ac:dyDescent="0.35"/>
    <row r="6940" s="3" customFormat="1" x14ac:dyDescent="0.35"/>
    <row r="6941" s="3" customFormat="1" x14ac:dyDescent="0.35"/>
    <row r="6942" s="3" customFormat="1" x14ac:dyDescent="0.35"/>
    <row r="6943" s="3" customFormat="1" x14ac:dyDescent="0.35"/>
    <row r="6944" s="3" customFormat="1" x14ac:dyDescent="0.35"/>
    <row r="6945" s="3" customFormat="1" x14ac:dyDescent="0.35"/>
    <row r="6946" s="3" customFormat="1" x14ac:dyDescent="0.35"/>
    <row r="6947" s="3" customFormat="1" x14ac:dyDescent="0.35"/>
    <row r="6948" s="3" customFormat="1" x14ac:dyDescent="0.35"/>
    <row r="6949" s="3" customFormat="1" x14ac:dyDescent="0.35"/>
    <row r="6950" s="3" customFormat="1" x14ac:dyDescent="0.35"/>
    <row r="6951" s="3" customFormat="1" x14ac:dyDescent="0.35"/>
    <row r="6952" s="3" customFormat="1" x14ac:dyDescent="0.35"/>
    <row r="6953" s="3" customFormat="1" x14ac:dyDescent="0.35"/>
    <row r="6954" s="3" customFormat="1" x14ac:dyDescent="0.35"/>
    <row r="6955" s="3" customFormat="1" x14ac:dyDescent="0.35"/>
    <row r="6956" s="3" customFormat="1" x14ac:dyDescent="0.35"/>
    <row r="6957" s="3" customFormat="1" x14ac:dyDescent="0.35"/>
    <row r="6958" s="3" customFormat="1" x14ac:dyDescent="0.35"/>
    <row r="6959" s="3" customFormat="1" x14ac:dyDescent="0.35"/>
    <row r="6960" s="3" customFormat="1" x14ac:dyDescent="0.35"/>
    <row r="6961" s="3" customFormat="1" x14ac:dyDescent="0.35"/>
    <row r="6962" s="3" customFormat="1" x14ac:dyDescent="0.35"/>
    <row r="6963" s="3" customFormat="1" x14ac:dyDescent="0.35"/>
    <row r="6964" s="3" customFormat="1" x14ac:dyDescent="0.35"/>
    <row r="6965" s="3" customFormat="1" x14ac:dyDescent="0.35"/>
    <row r="6966" s="3" customFormat="1" x14ac:dyDescent="0.35"/>
    <row r="6967" s="3" customFormat="1" x14ac:dyDescent="0.35"/>
    <row r="6968" s="3" customFormat="1" x14ac:dyDescent="0.35"/>
    <row r="6969" s="3" customFormat="1" x14ac:dyDescent="0.35"/>
    <row r="6970" s="3" customFormat="1" x14ac:dyDescent="0.35"/>
    <row r="6971" s="3" customFormat="1" x14ac:dyDescent="0.35"/>
    <row r="6972" s="3" customFormat="1" x14ac:dyDescent="0.35"/>
    <row r="6973" s="3" customFormat="1" x14ac:dyDescent="0.35"/>
    <row r="6974" s="3" customFormat="1" x14ac:dyDescent="0.35"/>
    <row r="6975" s="3" customFormat="1" x14ac:dyDescent="0.35"/>
    <row r="6976" s="3" customFormat="1" x14ac:dyDescent="0.35"/>
    <row r="6977" s="3" customFormat="1" x14ac:dyDescent="0.35"/>
    <row r="6978" s="3" customFormat="1" x14ac:dyDescent="0.35"/>
    <row r="6979" s="3" customFormat="1" x14ac:dyDescent="0.35"/>
    <row r="6980" s="3" customFormat="1" x14ac:dyDescent="0.35"/>
    <row r="6981" s="3" customFormat="1" x14ac:dyDescent="0.35"/>
    <row r="6982" s="3" customFormat="1" x14ac:dyDescent="0.35"/>
    <row r="6983" s="3" customFormat="1" x14ac:dyDescent="0.35"/>
    <row r="6984" s="3" customFormat="1" x14ac:dyDescent="0.35"/>
    <row r="6985" s="3" customFormat="1" x14ac:dyDescent="0.35"/>
    <row r="6986" s="3" customFormat="1" x14ac:dyDescent="0.35"/>
    <row r="6987" s="3" customFormat="1" x14ac:dyDescent="0.35"/>
    <row r="6988" s="3" customFormat="1" x14ac:dyDescent="0.35"/>
    <row r="6989" s="3" customFormat="1" x14ac:dyDescent="0.35"/>
    <row r="6990" s="3" customFormat="1" x14ac:dyDescent="0.35"/>
    <row r="6991" s="3" customFormat="1" x14ac:dyDescent="0.35"/>
    <row r="6992" s="3" customFormat="1" x14ac:dyDescent="0.35"/>
    <row r="6993" s="3" customFormat="1" x14ac:dyDescent="0.35"/>
    <row r="6994" s="3" customFormat="1" x14ac:dyDescent="0.35"/>
    <row r="6995" s="3" customFormat="1" x14ac:dyDescent="0.35"/>
    <row r="6996" s="3" customFormat="1" x14ac:dyDescent="0.35"/>
    <row r="6997" s="3" customFormat="1" x14ac:dyDescent="0.35"/>
    <row r="6998" s="3" customFormat="1" x14ac:dyDescent="0.35"/>
    <row r="6999" s="3" customFormat="1" x14ac:dyDescent="0.35"/>
    <row r="7000" s="3" customFormat="1" x14ac:dyDescent="0.35"/>
    <row r="7001" s="3" customFormat="1" x14ac:dyDescent="0.35"/>
    <row r="7002" s="3" customFormat="1" x14ac:dyDescent="0.35"/>
    <row r="7003" s="3" customFormat="1" x14ac:dyDescent="0.35"/>
    <row r="7004" s="3" customFormat="1" x14ac:dyDescent="0.35"/>
    <row r="7005" s="3" customFormat="1" x14ac:dyDescent="0.35"/>
    <row r="7006" s="3" customFormat="1" x14ac:dyDescent="0.35"/>
    <row r="7007" s="3" customFormat="1" x14ac:dyDescent="0.35"/>
    <row r="7008" s="3" customFormat="1" x14ac:dyDescent="0.35"/>
    <row r="7009" s="3" customFormat="1" x14ac:dyDescent="0.35"/>
    <row r="7010" s="3" customFormat="1" x14ac:dyDescent="0.35"/>
    <row r="7011" s="3" customFormat="1" x14ac:dyDescent="0.35"/>
    <row r="7012" s="3" customFormat="1" x14ac:dyDescent="0.35"/>
    <row r="7013" s="3" customFormat="1" x14ac:dyDescent="0.35"/>
    <row r="7014" s="3" customFormat="1" x14ac:dyDescent="0.35"/>
    <row r="7015" s="3" customFormat="1" x14ac:dyDescent="0.35"/>
    <row r="7016" s="3" customFormat="1" x14ac:dyDescent="0.35"/>
    <row r="7017" s="3" customFormat="1" x14ac:dyDescent="0.35"/>
    <row r="7018" s="3" customFormat="1" x14ac:dyDescent="0.35"/>
    <row r="7019" s="3" customFormat="1" x14ac:dyDescent="0.35"/>
    <row r="7020" s="3" customFormat="1" x14ac:dyDescent="0.35"/>
    <row r="7021" s="3" customFormat="1" x14ac:dyDescent="0.35"/>
    <row r="7022" s="3" customFormat="1" x14ac:dyDescent="0.35"/>
    <row r="7023" s="3" customFormat="1" x14ac:dyDescent="0.35"/>
    <row r="7024" s="3" customFormat="1" x14ac:dyDescent="0.35"/>
    <row r="7025" s="3" customFormat="1" x14ac:dyDescent="0.35"/>
    <row r="7026" s="3" customFormat="1" x14ac:dyDescent="0.35"/>
    <row r="7027" s="3" customFormat="1" x14ac:dyDescent="0.35"/>
    <row r="7028" s="3" customFormat="1" x14ac:dyDescent="0.35"/>
    <row r="7029" s="3" customFormat="1" x14ac:dyDescent="0.35"/>
    <row r="7030" s="3" customFormat="1" x14ac:dyDescent="0.35"/>
    <row r="7031" s="3" customFormat="1" x14ac:dyDescent="0.35"/>
    <row r="7032" s="3" customFormat="1" x14ac:dyDescent="0.35"/>
    <row r="7033" s="3" customFormat="1" x14ac:dyDescent="0.35"/>
    <row r="7034" s="3" customFormat="1" x14ac:dyDescent="0.35"/>
    <row r="7035" s="3" customFormat="1" x14ac:dyDescent="0.35"/>
    <row r="7036" s="3" customFormat="1" x14ac:dyDescent="0.35"/>
    <row r="7037" s="3" customFormat="1" x14ac:dyDescent="0.35"/>
    <row r="7038" s="3" customFormat="1" x14ac:dyDescent="0.35"/>
    <row r="7039" s="3" customFormat="1" x14ac:dyDescent="0.35"/>
    <row r="7040" s="3" customFormat="1" x14ac:dyDescent="0.35"/>
    <row r="7041" s="3" customFormat="1" x14ac:dyDescent="0.35"/>
    <row r="7042" s="3" customFormat="1" x14ac:dyDescent="0.35"/>
    <row r="7043" s="3" customFormat="1" x14ac:dyDescent="0.35"/>
    <row r="7044" s="3" customFormat="1" x14ac:dyDescent="0.35"/>
    <row r="7045" s="3" customFormat="1" x14ac:dyDescent="0.35"/>
    <row r="7046" s="3" customFormat="1" x14ac:dyDescent="0.35"/>
    <row r="7047" s="3" customFormat="1" x14ac:dyDescent="0.35"/>
    <row r="7048" s="3" customFormat="1" x14ac:dyDescent="0.35"/>
    <row r="7049" s="3" customFormat="1" x14ac:dyDescent="0.35"/>
    <row r="7050" s="3" customFormat="1" x14ac:dyDescent="0.35"/>
    <row r="7051" s="3" customFormat="1" x14ac:dyDescent="0.35"/>
    <row r="7052" s="3" customFormat="1" x14ac:dyDescent="0.35"/>
    <row r="7053" s="3" customFormat="1" x14ac:dyDescent="0.35"/>
    <row r="7054" s="3" customFormat="1" x14ac:dyDescent="0.35"/>
    <row r="7055" s="3" customFormat="1" x14ac:dyDescent="0.35"/>
    <row r="7056" s="3" customFormat="1" x14ac:dyDescent="0.35"/>
    <row r="7057" s="3" customFormat="1" x14ac:dyDescent="0.35"/>
    <row r="7058" s="3" customFormat="1" x14ac:dyDescent="0.35"/>
    <row r="7059" s="3" customFormat="1" x14ac:dyDescent="0.35"/>
    <row r="7060" s="3" customFormat="1" x14ac:dyDescent="0.35"/>
    <row r="7061" s="3" customFormat="1" x14ac:dyDescent="0.35"/>
    <row r="7062" s="3" customFormat="1" x14ac:dyDescent="0.35"/>
    <row r="7063" s="3" customFormat="1" x14ac:dyDescent="0.35"/>
    <row r="7064" s="3" customFormat="1" x14ac:dyDescent="0.35"/>
    <row r="7065" s="3" customFormat="1" x14ac:dyDescent="0.35"/>
    <row r="7066" s="3" customFormat="1" x14ac:dyDescent="0.35"/>
    <row r="7067" s="3" customFormat="1" x14ac:dyDescent="0.35"/>
    <row r="7068" s="3" customFormat="1" x14ac:dyDescent="0.35"/>
    <row r="7069" s="3" customFormat="1" x14ac:dyDescent="0.35"/>
    <row r="7070" s="3" customFormat="1" x14ac:dyDescent="0.35"/>
    <row r="7071" s="3" customFormat="1" x14ac:dyDescent="0.35"/>
    <row r="7072" s="3" customFormat="1" x14ac:dyDescent="0.35"/>
    <row r="7073" s="3" customFormat="1" x14ac:dyDescent="0.35"/>
    <row r="7074" s="3" customFormat="1" x14ac:dyDescent="0.35"/>
    <row r="7075" s="3" customFormat="1" x14ac:dyDescent="0.35"/>
    <row r="7076" s="3" customFormat="1" x14ac:dyDescent="0.35"/>
    <row r="7077" s="3" customFormat="1" x14ac:dyDescent="0.35"/>
    <row r="7078" s="3" customFormat="1" x14ac:dyDescent="0.35"/>
    <row r="7079" s="3" customFormat="1" x14ac:dyDescent="0.35"/>
    <row r="7080" s="3" customFormat="1" x14ac:dyDescent="0.35"/>
    <row r="7081" s="3" customFormat="1" x14ac:dyDescent="0.35"/>
    <row r="7082" s="3" customFormat="1" x14ac:dyDescent="0.35"/>
    <row r="7083" s="3" customFormat="1" x14ac:dyDescent="0.35"/>
    <row r="7084" s="3" customFormat="1" x14ac:dyDescent="0.35"/>
    <row r="7085" s="3" customFormat="1" x14ac:dyDescent="0.35"/>
    <row r="7086" s="3" customFormat="1" x14ac:dyDescent="0.35"/>
    <row r="7087" s="3" customFormat="1" x14ac:dyDescent="0.35"/>
    <row r="7088" s="3" customFormat="1" x14ac:dyDescent="0.35"/>
    <row r="7089" s="3" customFormat="1" x14ac:dyDescent="0.35"/>
    <row r="7090" s="3" customFormat="1" x14ac:dyDescent="0.35"/>
    <row r="7091" s="3" customFormat="1" x14ac:dyDescent="0.35"/>
    <row r="7092" s="3" customFormat="1" x14ac:dyDescent="0.35"/>
    <row r="7093" s="3" customFormat="1" x14ac:dyDescent="0.35"/>
    <row r="7094" s="3" customFormat="1" x14ac:dyDescent="0.35"/>
    <row r="7095" s="3" customFormat="1" x14ac:dyDescent="0.35"/>
    <row r="7096" s="3" customFormat="1" x14ac:dyDescent="0.35"/>
    <row r="7097" s="3" customFormat="1" x14ac:dyDescent="0.35"/>
    <row r="7098" s="3" customFormat="1" x14ac:dyDescent="0.35"/>
    <row r="7099" s="3" customFormat="1" x14ac:dyDescent="0.35"/>
    <row r="7100" s="3" customFormat="1" x14ac:dyDescent="0.35"/>
    <row r="7101" s="3" customFormat="1" x14ac:dyDescent="0.35"/>
    <row r="7102" s="3" customFormat="1" x14ac:dyDescent="0.35"/>
    <row r="7103" s="3" customFormat="1" x14ac:dyDescent="0.35"/>
    <row r="7104" s="3" customFormat="1" x14ac:dyDescent="0.35"/>
    <row r="7105" s="3" customFormat="1" x14ac:dyDescent="0.35"/>
    <row r="7106" s="3" customFormat="1" x14ac:dyDescent="0.35"/>
    <row r="7107" s="3" customFormat="1" x14ac:dyDescent="0.35"/>
    <row r="7108" s="3" customFormat="1" x14ac:dyDescent="0.35"/>
    <row r="7109" s="3" customFormat="1" x14ac:dyDescent="0.35"/>
    <row r="7110" s="3" customFormat="1" x14ac:dyDescent="0.35"/>
    <row r="7111" s="3" customFormat="1" x14ac:dyDescent="0.35"/>
    <row r="7112" s="3" customFormat="1" x14ac:dyDescent="0.35"/>
    <row r="7113" s="3" customFormat="1" x14ac:dyDescent="0.35"/>
    <row r="7114" s="3" customFormat="1" x14ac:dyDescent="0.35"/>
    <row r="7115" s="3" customFormat="1" x14ac:dyDescent="0.35"/>
    <row r="7116" s="3" customFormat="1" x14ac:dyDescent="0.35"/>
    <row r="7117" s="3" customFormat="1" x14ac:dyDescent="0.35"/>
    <row r="7118" s="3" customFormat="1" x14ac:dyDescent="0.35"/>
    <row r="7119" s="3" customFormat="1" x14ac:dyDescent="0.35"/>
    <row r="7120" s="3" customFormat="1" x14ac:dyDescent="0.35"/>
    <row r="7121" s="3" customFormat="1" x14ac:dyDescent="0.35"/>
    <row r="7122" s="3" customFormat="1" x14ac:dyDescent="0.35"/>
    <row r="7123" s="3" customFormat="1" x14ac:dyDescent="0.35"/>
    <row r="7124" s="3" customFormat="1" x14ac:dyDescent="0.35"/>
    <row r="7125" s="3" customFormat="1" x14ac:dyDescent="0.35"/>
    <row r="7126" s="3" customFormat="1" x14ac:dyDescent="0.35"/>
    <row r="7127" s="3" customFormat="1" x14ac:dyDescent="0.35"/>
    <row r="7128" s="3" customFormat="1" x14ac:dyDescent="0.35"/>
    <row r="7129" s="3" customFormat="1" x14ac:dyDescent="0.35"/>
    <row r="7130" s="3" customFormat="1" x14ac:dyDescent="0.35"/>
    <row r="7131" s="3" customFormat="1" x14ac:dyDescent="0.35"/>
    <row r="7132" s="3" customFormat="1" x14ac:dyDescent="0.35"/>
    <row r="7133" s="3" customFormat="1" x14ac:dyDescent="0.35"/>
    <row r="7134" s="3" customFormat="1" x14ac:dyDescent="0.35"/>
    <row r="7135" s="3" customFormat="1" x14ac:dyDescent="0.35"/>
    <row r="7136" s="3" customFormat="1" x14ac:dyDescent="0.35"/>
    <row r="7137" s="3" customFormat="1" x14ac:dyDescent="0.35"/>
    <row r="7138" s="3" customFormat="1" x14ac:dyDescent="0.35"/>
    <row r="7139" s="3" customFormat="1" x14ac:dyDescent="0.35"/>
    <row r="7140" s="3" customFormat="1" x14ac:dyDescent="0.35"/>
    <row r="7141" s="3" customFormat="1" x14ac:dyDescent="0.35"/>
    <row r="7142" s="3" customFormat="1" x14ac:dyDescent="0.35"/>
    <row r="7143" s="3" customFormat="1" x14ac:dyDescent="0.35"/>
    <row r="7144" s="3" customFormat="1" x14ac:dyDescent="0.35"/>
    <row r="7145" s="3" customFormat="1" x14ac:dyDescent="0.35"/>
    <row r="7146" s="3" customFormat="1" x14ac:dyDescent="0.35"/>
    <row r="7147" s="3" customFormat="1" x14ac:dyDescent="0.35"/>
    <row r="7148" s="3" customFormat="1" x14ac:dyDescent="0.35"/>
    <row r="7149" s="3" customFormat="1" x14ac:dyDescent="0.35"/>
    <row r="7150" s="3" customFormat="1" x14ac:dyDescent="0.35"/>
    <row r="7151" s="3" customFormat="1" x14ac:dyDescent="0.35"/>
    <row r="7152" s="3" customFormat="1" x14ac:dyDescent="0.35"/>
    <row r="7153" s="3" customFormat="1" x14ac:dyDescent="0.35"/>
    <row r="7154" s="3" customFormat="1" x14ac:dyDescent="0.35"/>
    <row r="7155" s="3" customFormat="1" x14ac:dyDescent="0.35"/>
    <row r="7156" s="3" customFormat="1" x14ac:dyDescent="0.35"/>
    <row r="7157" s="3" customFormat="1" x14ac:dyDescent="0.35"/>
    <row r="7158" s="3" customFormat="1" x14ac:dyDescent="0.35"/>
    <row r="7159" s="3" customFormat="1" x14ac:dyDescent="0.35"/>
    <row r="7160" s="3" customFormat="1" x14ac:dyDescent="0.35"/>
    <row r="7161" s="3" customFormat="1" x14ac:dyDescent="0.35"/>
    <row r="7162" s="3" customFormat="1" x14ac:dyDescent="0.35"/>
    <row r="7163" s="3" customFormat="1" x14ac:dyDescent="0.35"/>
    <row r="7164" s="3" customFormat="1" x14ac:dyDescent="0.35"/>
    <row r="7165" s="3" customFormat="1" x14ac:dyDescent="0.35"/>
    <row r="7166" s="3" customFormat="1" x14ac:dyDescent="0.35"/>
    <row r="7167" s="3" customFormat="1" x14ac:dyDescent="0.35"/>
    <row r="7168" s="3" customFormat="1" x14ac:dyDescent="0.35"/>
    <row r="7169" s="3" customFormat="1" x14ac:dyDescent="0.35"/>
    <row r="7170" s="3" customFormat="1" x14ac:dyDescent="0.35"/>
    <row r="7171" s="3" customFormat="1" x14ac:dyDescent="0.35"/>
    <row r="7172" s="3" customFormat="1" x14ac:dyDescent="0.35"/>
    <row r="7173" s="3" customFormat="1" x14ac:dyDescent="0.35"/>
    <row r="7174" s="3" customFormat="1" x14ac:dyDescent="0.35"/>
    <row r="7175" s="3" customFormat="1" x14ac:dyDescent="0.35"/>
    <row r="7176" s="3" customFormat="1" x14ac:dyDescent="0.35"/>
    <row r="7177" s="3" customFormat="1" x14ac:dyDescent="0.35"/>
    <row r="7178" s="3" customFormat="1" x14ac:dyDescent="0.35"/>
    <row r="7179" s="3" customFormat="1" x14ac:dyDescent="0.35"/>
    <row r="7180" s="3" customFormat="1" x14ac:dyDescent="0.35"/>
    <row r="7181" s="3" customFormat="1" x14ac:dyDescent="0.35"/>
    <row r="7182" s="3" customFormat="1" x14ac:dyDescent="0.35"/>
    <row r="7183" s="3" customFormat="1" x14ac:dyDescent="0.35"/>
    <row r="7184" s="3" customFormat="1" x14ac:dyDescent="0.35"/>
    <row r="7185" s="3" customFormat="1" x14ac:dyDescent="0.35"/>
    <row r="7186" s="3" customFormat="1" x14ac:dyDescent="0.35"/>
    <row r="7187" s="3" customFormat="1" x14ac:dyDescent="0.35"/>
    <row r="7188" s="3" customFormat="1" x14ac:dyDescent="0.35"/>
    <row r="7189" s="3" customFormat="1" x14ac:dyDescent="0.35"/>
    <row r="7190" s="3" customFormat="1" x14ac:dyDescent="0.35"/>
    <row r="7191" s="3" customFormat="1" x14ac:dyDescent="0.35"/>
    <row r="7192" s="3" customFormat="1" x14ac:dyDescent="0.35"/>
    <row r="7193" s="3" customFormat="1" x14ac:dyDescent="0.35"/>
    <row r="7194" s="3" customFormat="1" x14ac:dyDescent="0.35"/>
    <row r="7195" s="3" customFormat="1" x14ac:dyDescent="0.35"/>
    <row r="7196" s="3" customFormat="1" x14ac:dyDescent="0.35"/>
    <row r="7197" s="3" customFormat="1" x14ac:dyDescent="0.35"/>
    <row r="7198" s="3" customFormat="1" x14ac:dyDescent="0.35"/>
    <row r="7199" s="3" customFormat="1" x14ac:dyDescent="0.35"/>
    <row r="7200" s="3" customFormat="1" x14ac:dyDescent="0.35"/>
    <row r="7201" s="3" customFormat="1" x14ac:dyDescent="0.35"/>
    <row r="7202" s="3" customFormat="1" x14ac:dyDescent="0.35"/>
    <row r="7203" s="3" customFormat="1" x14ac:dyDescent="0.35"/>
    <row r="7204" s="3" customFormat="1" x14ac:dyDescent="0.35"/>
    <row r="7205" s="3" customFormat="1" x14ac:dyDescent="0.35"/>
    <row r="7206" s="3" customFormat="1" x14ac:dyDescent="0.35"/>
    <row r="7207" s="3" customFormat="1" x14ac:dyDescent="0.35"/>
    <row r="7208" s="3" customFormat="1" x14ac:dyDescent="0.35"/>
    <row r="7209" s="3" customFormat="1" x14ac:dyDescent="0.35"/>
    <row r="7210" s="3" customFormat="1" x14ac:dyDescent="0.35"/>
    <row r="7211" s="3" customFormat="1" x14ac:dyDescent="0.35"/>
    <row r="7212" s="3" customFormat="1" x14ac:dyDescent="0.35"/>
    <row r="7213" s="3" customFormat="1" x14ac:dyDescent="0.35"/>
    <row r="7214" s="3" customFormat="1" x14ac:dyDescent="0.35"/>
    <row r="7215" s="3" customFormat="1" x14ac:dyDescent="0.35"/>
    <row r="7216" s="3" customFormat="1" x14ac:dyDescent="0.35"/>
    <row r="7217" s="3" customFormat="1" x14ac:dyDescent="0.35"/>
    <row r="7218" s="3" customFormat="1" x14ac:dyDescent="0.35"/>
    <row r="7219" s="3" customFormat="1" x14ac:dyDescent="0.35"/>
    <row r="7220" s="3" customFormat="1" x14ac:dyDescent="0.35"/>
    <row r="7221" s="3" customFormat="1" x14ac:dyDescent="0.35"/>
    <row r="7222" s="3" customFormat="1" x14ac:dyDescent="0.35"/>
    <row r="7223" s="3" customFormat="1" x14ac:dyDescent="0.35"/>
    <row r="7224" s="3" customFormat="1" x14ac:dyDescent="0.35"/>
    <row r="7225" s="3" customFormat="1" x14ac:dyDescent="0.35"/>
    <row r="7226" s="3" customFormat="1" x14ac:dyDescent="0.35"/>
    <row r="7227" s="3" customFormat="1" x14ac:dyDescent="0.35"/>
    <row r="7228" s="3" customFormat="1" x14ac:dyDescent="0.35"/>
    <row r="7229" s="3" customFormat="1" x14ac:dyDescent="0.35"/>
    <row r="7230" s="3" customFormat="1" x14ac:dyDescent="0.35"/>
    <row r="7231" s="3" customFormat="1" x14ac:dyDescent="0.35"/>
    <row r="7232" s="3" customFormat="1" x14ac:dyDescent="0.35"/>
    <row r="7233" s="3" customFormat="1" x14ac:dyDescent="0.35"/>
    <row r="7234" s="3" customFormat="1" x14ac:dyDescent="0.35"/>
    <row r="7235" s="3" customFormat="1" x14ac:dyDescent="0.35"/>
    <row r="7236" s="3" customFormat="1" x14ac:dyDescent="0.35"/>
    <row r="7237" s="3" customFormat="1" x14ac:dyDescent="0.35"/>
    <row r="7238" s="3" customFormat="1" x14ac:dyDescent="0.35"/>
    <row r="7239" s="3" customFormat="1" x14ac:dyDescent="0.35"/>
    <row r="7240" s="3" customFormat="1" x14ac:dyDescent="0.35"/>
    <row r="7241" s="3" customFormat="1" x14ac:dyDescent="0.35"/>
    <row r="7242" s="3" customFormat="1" x14ac:dyDescent="0.35"/>
    <row r="7243" s="3" customFormat="1" x14ac:dyDescent="0.35"/>
    <row r="7244" s="3" customFormat="1" x14ac:dyDescent="0.35"/>
    <row r="7245" s="3" customFormat="1" x14ac:dyDescent="0.35"/>
    <row r="7246" s="3" customFormat="1" x14ac:dyDescent="0.35"/>
    <row r="7247" s="3" customFormat="1" x14ac:dyDescent="0.35"/>
    <row r="7248" s="3" customFormat="1" x14ac:dyDescent="0.35"/>
    <row r="7249" s="3" customFormat="1" x14ac:dyDescent="0.35"/>
    <row r="7250" s="3" customFormat="1" x14ac:dyDescent="0.35"/>
    <row r="7251" s="3" customFormat="1" x14ac:dyDescent="0.35"/>
    <row r="7252" s="3" customFormat="1" x14ac:dyDescent="0.35"/>
    <row r="7253" s="3" customFormat="1" x14ac:dyDescent="0.35"/>
    <row r="7254" s="3" customFormat="1" x14ac:dyDescent="0.35"/>
    <row r="7255" s="3" customFormat="1" x14ac:dyDescent="0.35"/>
    <row r="7256" s="3" customFormat="1" x14ac:dyDescent="0.35"/>
    <row r="7257" s="3" customFormat="1" x14ac:dyDescent="0.35"/>
    <row r="7258" s="3" customFormat="1" x14ac:dyDescent="0.35"/>
    <row r="7259" s="3" customFormat="1" x14ac:dyDescent="0.35"/>
    <row r="7260" s="3" customFormat="1" x14ac:dyDescent="0.35"/>
    <row r="7261" s="3" customFormat="1" x14ac:dyDescent="0.35"/>
    <row r="7262" s="3" customFormat="1" x14ac:dyDescent="0.35"/>
    <row r="7263" s="3" customFormat="1" x14ac:dyDescent="0.35"/>
    <row r="7264" s="3" customFormat="1" x14ac:dyDescent="0.35"/>
    <row r="7265" s="3" customFormat="1" x14ac:dyDescent="0.35"/>
    <row r="7266" s="3" customFormat="1" x14ac:dyDescent="0.35"/>
    <row r="7267" s="3" customFormat="1" x14ac:dyDescent="0.35"/>
    <row r="7268" s="3" customFormat="1" x14ac:dyDescent="0.35"/>
    <row r="7269" s="3" customFormat="1" x14ac:dyDescent="0.35"/>
    <row r="7270" s="3" customFormat="1" x14ac:dyDescent="0.35"/>
    <row r="7271" s="3" customFormat="1" x14ac:dyDescent="0.35"/>
    <row r="7272" s="3" customFormat="1" x14ac:dyDescent="0.35"/>
    <row r="7273" s="3" customFormat="1" x14ac:dyDescent="0.35"/>
    <row r="7274" s="3" customFormat="1" x14ac:dyDescent="0.35"/>
    <row r="7275" s="3" customFormat="1" x14ac:dyDescent="0.35"/>
    <row r="7276" s="3" customFormat="1" x14ac:dyDescent="0.35"/>
    <row r="7277" s="3" customFormat="1" x14ac:dyDescent="0.35"/>
    <row r="7278" s="3" customFormat="1" x14ac:dyDescent="0.35"/>
    <row r="7279" s="3" customFormat="1" x14ac:dyDescent="0.35"/>
    <row r="7280" s="3" customFormat="1" x14ac:dyDescent="0.35"/>
    <row r="7281" s="3" customFormat="1" x14ac:dyDescent="0.35"/>
    <row r="7282" s="3" customFormat="1" x14ac:dyDescent="0.35"/>
    <row r="7283" s="3" customFormat="1" x14ac:dyDescent="0.35"/>
    <row r="7284" s="3" customFormat="1" x14ac:dyDescent="0.35"/>
    <row r="7285" s="3" customFormat="1" x14ac:dyDescent="0.35"/>
    <row r="7286" s="3" customFormat="1" x14ac:dyDescent="0.35"/>
    <row r="7287" s="3" customFormat="1" x14ac:dyDescent="0.35"/>
    <row r="7288" s="3" customFormat="1" x14ac:dyDescent="0.35"/>
    <row r="7289" s="3" customFormat="1" x14ac:dyDescent="0.35"/>
    <row r="7290" s="3" customFormat="1" x14ac:dyDescent="0.35"/>
    <row r="7291" s="3" customFormat="1" x14ac:dyDescent="0.35"/>
    <row r="7292" s="3" customFormat="1" x14ac:dyDescent="0.35"/>
    <row r="7293" s="3" customFormat="1" x14ac:dyDescent="0.35"/>
    <row r="7294" s="3" customFormat="1" x14ac:dyDescent="0.35"/>
    <row r="7295" s="3" customFormat="1" x14ac:dyDescent="0.35"/>
    <row r="7296" s="3" customFormat="1" x14ac:dyDescent="0.35"/>
    <row r="7297" s="3" customFormat="1" x14ac:dyDescent="0.35"/>
    <row r="7298" s="3" customFormat="1" x14ac:dyDescent="0.35"/>
    <row r="7299" s="3" customFormat="1" x14ac:dyDescent="0.35"/>
    <row r="7300" s="3" customFormat="1" x14ac:dyDescent="0.35"/>
    <row r="7301" s="3" customFormat="1" x14ac:dyDescent="0.35"/>
    <row r="7302" s="3" customFormat="1" x14ac:dyDescent="0.35"/>
    <row r="7303" s="3" customFormat="1" x14ac:dyDescent="0.35"/>
    <row r="7304" s="3" customFormat="1" x14ac:dyDescent="0.35"/>
    <row r="7305" s="3" customFormat="1" x14ac:dyDescent="0.35"/>
    <row r="7306" s="3" customFormat="1" x14ac:dyDescent="0.35"/>
    <row r="7307" s="3" customFormat="1" x14ac:dyDescent="0.35"/>
    <row r="7308" s="3" customFormat="1" x14ac:dyDescent="0.35"/>
    <row r="7309" s="3" customFormat="1" x14ac:dyDescent="0.35"/>
    <row r="7310" s="3" customFormat="1" x14ac:dyDescent="0.35"/>
    <row r="7311" s="3" customFormat="1" x14ac:dyDescent="0.35"/>
    <row r="7312" s="3" customFormat="1" x14ac:dyDescent="0.35"/>
    <row r="7313" s="3" customFormat="1" x14ac:dyDescent="0.35"/>
    <row r="7314" s="3" customFormat="1" x14ac:dyDescent="0.35"/>
    <row r="7315" s="3" customFormat="1" x14ac:dyDescent="0.35"/>
    <row r="7316" s="3" customFormat="1" x14ac:dyDescent="0.35"/>
    <row r="7317" s="3" customFormat="1" x14ac:dyDescent="0.35"/>
    <row r="7318" s="3" customFormat="1" x14ac:dyDescent="0.35"/>
    <row r="7319" s="3" customFormat="1" x14ac:dyDescent="0.35"/>
    <row r="7320" s="3" customFormat="1" x14ac:dyDescent="0.35"/>
    <row r="7321" s="3" customFormat="1" x14ac:dyDescent="0.35"/>
    <row r="7322" s="3" customFormat="1" x14ac:dyDescent="0.35"/>
    <row r="7323" s="3" customFormat="1" x14ac:dyDescent="0.35"/>
    <row r="7324" s="3" customFormat="1" x14ac:dyDescent="0.35"/>
    <row r="7325" s="3" customFormat="1" x14ac:dyDescent="0.35"/>
    <row r="7326" s="3" customFormat="1" x14ac:dyDescent="0.35"/>
    <row r="7327" s="3" customFormat="1" x14ac:dyDescent="0.35"/>
    <row r="7328" s="3" customFormat="1" x14ac:dyDescent="0.35"/>
    <row r="7329" s="3" customFormat="1" x14ac:dyDescent="0.35"/>
    <row r="7330" s="3" customFormat="1" x14ac:dyDescent="0.35"/>
    <row r="7331" s="3" customFormat="1" x14ac:dyDescent="0.35"/>
    <row r="7332" s="3" customFormat="1" x14ac:dyDescent="0.35"/>
    <row r="7333" s="3" customFormat="1" x14ac:dyDescent="0.35"/>
    <row r="7334" s="3" customFormat="1" x14ac:dyDescent="0.35"/>
    <row r="7335" s="3" customFormat="1" x14ac:dyDescent="0.35"/>
    <row r="7336" s="3" customFormat="1" x14ac:dyDescent="0.35"/>
    <row r="7337" s="3" customFormat="1" x14ac:dyDescent="0.35"/>
    <row r="7338" s="3" customFormat="1" x14ac:dyDescent="0.35"/>
    <row r="7339" s="3" customFormat="1" x14ac:dyDescent="0.35"/>
    <row r="7340" s="3" customFormat="1" x14ac:dyDescent="0.35"/>
    <row r="7341" s="3" customFormat="1" x14ac:dyDescent="0.35"/>
    <row r="7342" s="3" customFormat="1" x14ac:dyDescent="0.35"/>
    <row r="7343" s="3" customFormat="1" x14ac:dyDescent="0.35"/>
    <row r="7344" s="3" customFormat="1" x14ac:dyDescent="0.35"/>
    <row r="7345" s="3" customFormat="1" x14ac:dyDescent="0.35"/>
    <row r="7346" s="3" customFormat="1" x14ac:dyDescent="0.35"/>
    <row r="7347" s="3" customFormat="1" x14ac:dyDescent="0.35"/>
    <row r="7348" s="3" customFormat="1" x14ac:dyDescent="0.35"/>
    <row r="7349" s="3" customFormat="1" x14ac:dyDescent="0.35"/>
    <row r="7350" s="3" customFormat="1" x14ac:dyDescent="0.35"/>
    <row r="7351" s="3" customFormat="1" x14ac:dyDescent="0.35"/>
    <row r="7352" s="3" customFormat="1" x14ac:dyDescent="0.35"/>
    <row r="7353" s="3" customFormat="1" x14ac:dyDescent="0.35"/>
    <row r="7354" s="3" customFormat="1" x14ac:dyDescent="0.35"/>
    <row r="7355" s="3" customFormat="1" x14ac:dyDescent="0.35"/>
    <row r="7356" s="3" customFormat="1" x14ac:dyDescent="0.35"/>
    <row r="7357" s="3" customFormat="1" x14ac:dyDescent="0.35"/>
    <row r="7358" s="3" customFormat="1" x14ac:dyDescent="0.35"/>
    <row r="7359" s="3" customFormat="1" x14ac:dyDescent="0.35"/>
    <row r="7360" s="3" customFormat="1" x14ac:dyDescent="0.35"/>
    <row r="7361" s="3" customFormat="1" x14ac:dyDescent="0.35"/>
    <row r="7362" s="3" customFormat="1" x14ac:dyDescent="0.35"/>
    <row r="7363" s="3" customFormat="1" x14ac:dyDescent="0.35"/>
    <row r="7364" s="3" customFormat="1" x14ac:dyDescent="0.35"/>
    <row r="7365" s="3" customFormat="1" x14ac:dyDescent="0.35"/>
    <row r="7366" s="3" customFormat="1" x14ac:dyDescent="0.35"/>
    <row r="7367" s="3" customFormat="1" x14ac:dyDescent="0.35"/>
    <row r="7368" s="3" customFormat="1" x14ac:dyDescent="0.35"/>
    <row r="7369" s="3" customFormat="1" x14ac:dyDescent="0.35"/>
    <row r="7370" s="3" customFormat="1" x14ac:dyDescent="0.35"/>
    <row r="7371" s="3" customFormat="1" x14ac:dyDescent="0.35"/>
    <row r="7372" s="3" customFormat="1" x14ac:dyDescent="0.35"/>
    <row r="7373" s="3" customFormat="1" x14ac:dyDescent="0.35"/>
    <row r="7374" s="3" customFormat="1" x14ac:dyDescent="0.35"/>
    <row r="7375" s="3" customFormat="1" x14ac:dyDescent="0.35"/>
    <row r="7376" s="3" customFormat="1" x14ac:dyDescent="0.35"/>
    <row r="7377" s="3" customFormat="1" x14ac:dyDescent="0.35"/>
    <row r="7378" s="3" customFormat="1" x14ac:dyDescent="0.35"/>
    <row r="7379" s="3" customFormat="1" x14ac:dyDescent="0.35"/>
    <row r="7380" s="3" customFormat="1" x14ac:dyDescent="0.35"/>
    <row r="7381" s="3" customFormat="1" x14ac:dyDescent="0.35"/>
    <row r="7382" s="3" customFormat="1" x14ac:dyDescent="0.35"/>
    <row r="7383" s="3" customFormat="1" x14ac:dyDescent="0.35"/>
    <row r="7384" s="3" customFormat="1" x14ac:dyDescent="0.35"/>
    <row r="7385" s="3" customFormat="1" x14ac:dyDescent="0.35"/>
    <row r="7386" s="3" customFormat="1" x14ac:dyDescent="0.35"/>
    <row r="7387" s="3" customFormat="1" x14ac:dyDescent="0.35"/>
    <row r="7388" s="3" customFormat="1" x14ac:dyDescent="0.35"/>
    <row r="7389" s="3" customFormat="1" x14ac:dyDescent="0.35"/>
    <row r="7390" s="3" customFormat="1" x14ac:dyDescent="0.35"/>
    <row r="7391" s="3" customFormat="1" x14ac:dyDescent="0.35"/>
    <row r="7392" s="3" customFormat="1" x14ac:dyDescent="0.35"/>
    <row r="7393" s="3" customFormat="1" x14ac:dyDescent="0.35"/>
    <row r="7394" s="3" customFormat="1" x14ac:dyDescent="0.35"/>
    <row r="7395" s="3" customFormat="1" x14ac:dyDescent="0.35"/>
    <row r="7396" s="3" customFormat="1" x14ac:dyDescent="0.35"/>
    <row r="7397" s="3" customFormat="1" x14ac:dyDescent="0.35"/>
    <row r="7398" s="3" customFormat="1" x14ac:dyDescent="0.35"/>
    <row r="7399" s="3" customFormat="1" x14ac:dyDescent="0.35"/>
    <row r="7400" s="3" customFormat="1" x14ac:dyDescent="0.35"/>
    <row r="7401" s="3" customFormat="1" x14ac:dyDescent="0.35"/>
    <row r="7402" s="3" customFormat="1" x14ac:dyDescent="0.35"/>
    <row r="7403" s="3" customFormat="1" x14ac:dyDescent="0.35"/>
    <row r="7404" s="3" customFormat="1" x14ac:dyDescent="0.35"/>
    <row r="7405" s="3" customFormat="1" x14ac:dyDescent="0.35"/>
    <row r="7406" s="3" customFormat="1" x14ac:dyDescent="0.35"/>
    <row r="7407" s="3" customFormat="1" x14ac:dyDescent="0.35"/>
    <row r="7408" s="3" customFormat="1" x14ac:dyDescent="0.35"/>
    <row r="7409" s="3" customFormat="1" x14ac:dyDescent="0.35"/>
    <row r="7410" s="3" customFormat="1" x14ac:dyDescent="0.35"/>
    <row r="7411" s="3" customFormat="1" x14ac:dyDescent="0.35"/>
    <row r="7412" s="3" customFormat="1" x14ac:dyDescent="0.35"/>
    <row r="7413" s="3" customFormat="1" x14ac:dyDescent="0.35"/>
    <row r="7414" s="3" customFormat="1" x14ac:dyDescent="0.35"/>
    <row r="7415" s="3" customFormat="1" x14ac:dyDescent="0.35"/>
    <row r="7416" s="3" customFormat="1" x14ac:dyDescent="0.35"/>
    <row r="7417" s="3" customFormat="1" x14ac:dyDescent="0.35"/>
    <row r="7418" s="3" customFormat="1" x14ac:dyDescent="0.35"/>
    <row r="7419" s="3" customFormat="1" x14ac:dyDescent="0.35"/>
    <row r="7420" s="3" customFormat="1" x14ac:dyDescent="0.35"/>
    <row r="7421" s="3" customFormat="1" x14ac:dyDescent="0.35"/>
    <row r="7422" s="3" customFormat="1" x14ac:dyDescent="0.35"/>
    <row r="7423" s="3" customFormat="1" x14ac:dyDescent="0.35"/>
    <row r="7424" s="3" customFormat="1" x14ac:dyDescent="0.35"/>
    <row r="7425" s="3" customFormat="1" x14ac:dyDescent="0.35"/>
    <row r="7426" s="3" customFormat="1" x14ac:dyDescent="0.35"/>
    <row r="7427" s="3" customFormat="1" x14ac:dyDescent="0.35"/>
    <row r="7428" s="3" customFormat="1" x14ac:dyDescent="0.35"/>
    <row r="7429" s="3" customFormat="1" x14ac:dyDescent="0.35"/>
    <row r="7430" s="3" customFormat="1" x14ac:dyDescent="0.35"/>
    <row r="7431" s="3" customFormat="1" x14ac:dyDescent="0.35"/>
    <row r="7432" s="3" customFormat="1" x14ac:dyDescent="0.35"/>
    <row r="7433" s="3" customFormat="1" x14ac:dyDescent="0.35"/>
    <row r="7434" s="3" customFormat="1" x14ac:dyDescent="0.35"/>
    <row r="7435" s="3" customFormat="1" x14ac:dyDescent="0.35"/>
    <row r="7436" s="3" customFormat="1" x14ac:dyDescent="0.35"/>
    <row r="7437" s="3" customFormat="1" x14ac:dyDescent="0.35"/>
    <row r="7438" s="3" customFormat="1" x14ac:dyDescent="0.35"/>
    <row r="7439" s="3" customFormat="1" x14ac:dyDescent="0.35"/>
    <row r="7440" s="3" customFormat="1" x14ac:dyDescent="0.35"/>
    <row r="7441" s="3" customFormat="1" x14ac:dyDescent="0.35"/>
    <row r="7442" s="3" customFormat="1" x14ac:dyDescent="0.35"/>
    <row r="7443" s="3" customFormat="1" x14ac:dyDescent="0.35"/>
    <row r="7444" s="3" customFormat="1" x14ac:dyDescent="0.35"/>
    <row r="7445" s="3" customFormat="1" x14ac:dyDescent="0.35"/>
    <row r="7446" s="3" customFormat="1" x14ac:dyDescent="0.35"/>
    <row r="7447" s="3" customFormat="1" x14ac:dyDescent="0.35"/>
    <row r="7448" s="3" customFormat="1" x14ac:dyDescent="0.35"/>
    <row r="7449" s="3" customFormat="1" x14ac:dyDescent="0.35"/>
    <row r="7450" s="3" customFormat="1" x14ac:dyDescent="0.35"/>
    <row r="7451" s="3" customFormat="1" x14ac:dyDescent="0.35"/>
    <row r="7452" s="3" customFormat="1" x14ac:dyDescent="0.35"/>
    <row r="7453" s="3" customFormat="1" x14ac:dyDescent="0.35"/>
    <row r="7454" s="3" customFormat="1" x14ac:dyDescent="0.35"/>
    <row r="7455" s="3" customFormat="1" x14ac:dyDescent="0.35"/>
    <row r="7456" s="3" customFormat="1" x14ac:dyDescent="0.35"/>
    <row r="7457" s="3" customFormat="1" x14ac:dyDescent="0.35"/>
    <row r="7458" s="3" customFormat="1" x14ac:dyDescent="0.35"/>
    <row r="7459" s="3" customFormat="1" x14ac:dyDescent="0.35"/>
    <row r="7460" s="3" customFormat="1" x14ac:dyDescent="0.35"/>
    <row r="7461" s="3" customFormat="1" x14ac:dyDescent="0.35"/>
    <row r="7462" s="3" customFormat="1" x14ac:dyDescent="0.35"/>
    <row r="7463" s="3" customFormat="1" x14ac:dyDescent="0.35"/>
    <row r="7464" s="3" customFormat="1" x14ac:dyDescent="0.35"/>
    <row r="7465" s="3" customFormat="1" x14ac:dyDescent="0.35"/>
    <row r="7466" s="3" customFormat="1" x14ac:dyDescent="0.35"/>
    <row r="7467" s="3" customFormat="1" x14ac:dyDescent="0.35"/>
    <row r="7468" s="3" customFormat="1" x14ac:dyDescent="0.35"/>
    <row r="7469" s="3" customFormat="1" x14ac:dyDescent="0.35"/>
    <row r="7470" s="3" customFormat="1" x14ac:dyDescent="0.35"/>
    <row r="7471" s="3" customFormat="1" x14ac:dyDescent="0.35"/>
    <row r="7472" s="3" customFormat="1" x14ac:dyDescent="0.35"/>
    <row r="7473" s="3" customFormat="1" x14ac:dyDescent="0.35"/>
    <row r="7474" s="3" customFormat="1" x14ac:dyDescent="0.35"/>
    <row r="7475" s="3" customFormat="1" x14ac:dyDescent="0.35"/>
    <row r="7476" s="3" customFormat="1" x14ac:dyDescent="0.35"/>
    <row r="7477" s="3" customFormat="1" x14ac:dyDescent="0.35"/>
    <row r="7478" s="3" customFormat="1" x14ac:dyDescent="0.35"/>
    <row r="7479" s="3" customFormat="1" x14ac:dyDescent="0.35"/>
    <row r="7480" s="3" customFormat="1" x14ac:dyDescent="0.35"/>
    <row r="7481" s="3" customFormat="1" x14ac:dyDescent="0.35"/>
    <row r="7482" s="3" customFormat="1" x14ac:dyDescent="0.35"/>
    <row r="7483" s="3" customFormat="1" x14ac:dyDescent="0.35"/>
    <row r="7484" s="3" customFormat="1" x14ac:dyDescent="0.35"/>
    <row r="7485" s="3" customFormat="1" x14ac:dyDescent="0.35"/>
    <row r="7486" s="3" customFormat="1" x14ac:dyDescent="0.35"/>
    <row r="7487" s="3" customFormat="1" x14ac:dyDescent="0.35"/>
    <row r="7488" s="3" customFormat="1" x14ac:dyDescent="0.35"/>
    <row r="7489" s="3" customFormat="1" x14ac:dyDescent="0.35"/>
    <row r="7490" s="3" customFormat="1" x14ac:dyDescent="0.35"/>
    <row r="7491" s="3" customFormat="1" x14ac:dyDescent="0.35"/>
    <row r="7492" s="3" customFormat="1" x14ac:dyDescent="0.35"/>
    <row r="7493" s="3" customFormat="1" x14ac:dyDescent="0.35"/>
    <row r="7494" s="3" customFormat="1" x14ac:dyDescent="0.35"/>
    <row r="7495" s="3" customFormat="1" x14ac:dyDescent="0.35"/>
    <row r="7496" s="3" customFormat="1" x14ac:dyDescent="0.35"/>
    <row r="7497" s="3" customFormat="1" x14ac:dyDescent="0.35"/>
    <row r="7498" s="3" customFormat="1" x14ac:dyDescent="0.35"/>
    <row r="7499" s="3" customFormat="1" x14ac:dyDescent="0.35"/>
    <row r="7500" s="3" customFormat="1" x14ac:dyDescent="0.35"/>
    <row r="7501" s="3" customFormat="1" x14ac:dyDescent="0.35"/>
    <row r="7502" s="3" customFormat="1" x14ac:dyDescent="0.35"/>
    <row r="7503" s="3" customFormat="1" x14ac:dyDescent="0.35"/>
    <row r="7504" s="3" customFormat="1" x14ac:dyDescent="0.35"/>
    <row r="7505" s="3" customFormat="1" x14ac:dyDescent="0.35"/>
    <row r="7506" s="3" customFormat="1" x14ac:dyDescent="0.35"/>
    <row r="7507" s="3" customFormat="1" x14ac:dyDescent="0.35"/>
    <row r="7508" s="3" customFormat="1" x14ac:dyDescent="0.35"/>
    <row r="7509" s="3" customFormat="1" x14ac:dyDescent="0.35"/>
    <row r="7510" s="3" customFormat="1" x14ac:dyDescent="0.35"/>
    <row r="7511" s="3" customFormat="1" x14ac:dyDescent="0.35"/>
    <row r="7512" s="3" customFormat="1" x14ac:dyDescent="0.35"/>
    <row r="7513" s="3" customFormat="1" x14ac:dyDescent="0.35"/>
    <row r="7514" s="3" customFormat="1" x14ac:dyDescent="0.35"/>
    <row r="7515" s="3" customFormat="1" x14ac:dyDescent="0.35"/>
    <row r="7516" s="3" customFormat="1" x14ac:dyDescent="0.35"/>
    <row r="7517" s="3" customFormat="1" x14ac:dyDescent="0.35"/>
    <row r="7518" s="3" customFormat="1" x14ac:dyDescent="0.35"/>
    <row r="7519" s="3" customFormat="1" x14ac:dyDescent="0.35"/>
    <row r="7520" s="3" customFormat="1" x14ac:dyDescent="0.35"/>
    <row r="7521" s="3" customFormat="1" x14ac:dyDescent="0.35"/>
    <row r="7522" s="3" customFormat="1" x14ac:dyDescent="0.35"/>
    <row r="7523" s="3" customFormat="1" x14ac:dyDescent="0.35"/>
    <row r="7524" s="3" customFormat="1" x14ac:dyDescent="0.35"/>
    <row r="7525" s="3" customFormat="1" x14ac:dyDescent="0.35"/>
    <row r="7526" s="3" customFormat="1" x14ac:dyDescent="0.35"/>
    <row r="7527" s="3" customFormat="1" x14ac:dyDescent="0.35"/>
    <row r="7528" s="3" customFormat="1" x14ac:dyDescent="0.35"/>
    <row r="7529" s="3" customFormat="1" x14ac:dyDescent="0.35"/>
    <row r="7530" s="3" customFormat="1" x14ac:dyDescent="0.35"/>
    <row r="7531" s="3" customFormat="1" x14ac:dyDescent="0.35"/>
    <row r="7532" s="3" customFormat="1" x14ac:dyDescent="0.35"/>
    <row r="7533" s="3" customFormat="1" x14ac:dyDescent="0.35"/>
    <row r="7534" s="3" customFormat="1" x14ac:dyDescent="0.35"/>
    <row r="7535" s="3" customFormat="1" x14ac:dyDescent="0.35"/>
    <row r="7536" s="3" customFormat="1" x14ac:dyDescent="0.35"/>
    <row r="7537" s="3" customFormat="1" x14ac:dyDescent="0.35"/>
    <row r="7538" s="3" customFormat="1" x14ac:dyDescent="0.35"/>
    <row r="7539" s="3" customFormat="1" x14ac:dyDescent="0.35"/>
    <row r="7540" s="3" customFormat="1" x14ac:dyDescent="0.35"/>
    <row r="7541" s="3" customFormat="1" x14ac:dyDescent="0.35"/>
    <row r="7542" s="3" customFormat="1" x14ac:dyDescent="0.35"/>
    <row r="7543" s="3" customFormat="1" x14ac:dyDescent="0.35"/>
    <row r="7544" s="3" customFormat="1" x14ac:dyDescent="0.35"/>
    <row r="7545" s="3" customFormat="1" x14ac:dyDescent="0.35"/>
    <row r="7546" s="3" customFormat="1" x14ac:dyDescent="0.35"/>
    <row r="7547" s="3" customFormat="1" x14ac:dyDescent="0.35"/>
    <row r="7548" s="3" customFormat="1" x14ac:dyDescent="0.35"/>
    <row r="7549" s="3" customFormat="1" x14ac:dyDescent="0.35"/>
    <row r="7550" s="3" customFormat="1" x14ac:dyDescent="0.35"/>
    <row r="7551" s="3" customFormat="1" x14ac:dyDescent="0.35"/>
    <row r="7552" s="3" customFormat="1" x14ac:dyDescent="0.35"/>
    <row r="7553" s="3" customFormat="1" x14ac:dyDescent="0.35"/>
    <row r="7554" s="3" customFormat="1" x14ac:dyDescent="0.35"/>
    <row r="7555" s="3" customFormat="1" x14ac:dyDescent="0.35"/>
    <row r="7556" s="3" customFormat="1" x14ac:dyDescent="0.35"/>
    <row r="7557" s="3" customFormat="1" x14ac:dyDescent="0.35"/>
    <row r="7558" s="3" customFormat="1" x14ac:dyDescent="0.35"/>
    <row r="7559" s="3" customFormat="1" x14ac:dyDescent="0.35"/>
    <row r="7560" s="3" customFormat="1" x14ac:dyDescent="0.35"/>
    <row r="7561" s="3" customFormat="1" x14ac:dyDescent="0.35"/>
    <row r="7562" s="3" customFormat="1" x14ac:dyDescent="0.35"/>
    <row r="7563" s="3" customFormat="1" x14ac:dyDescent="0.35"/>
    <row r="7564" s="3" customFormat="1" x14ac:dyDescent="0.35"/>
    <row r="7565" s="3" customFormat="1" x14ac:dyDescent="0.35"/>
    <row r="7566" s="3" customFormat="1" x14ac:dyDescent="0.35"/>
    <row r="7567" s="3" customFormat="1" x14ac:dyDescent="0.35"/>
    <row r="7568" s="3" customFormat="1" x14ac:dyDescent="0.35"/>
    <row r="7569" s="3" customFormat="1" x14ac:dyDescent="0.35"/>
    <row r="7570" s="3" customFormat="1" x14ac:dyDescent="0.35"/>
    <row r="7571" s="3" customFormat="1" x14ac:dyDescent="0.35"/>
    <row r="7572" s="3" customFormat="1" x14ac:dyDescent="0.35"/>
    <row r="7573" s="3" customFormat="1" x14ac:dyDescent="0.35"/>
    <row r="7574" s="3" customFormat="1" x14ac:dyDescent="0.35"/>
    <row r="7575" s="3" customFormat="1" x14ac:dyDescent="0.35"/>
    <row r="7576" s="3" customFormat="1" x14ac:dyDescent="0.35"/>
    <row r="7577" s="3" customFormat="1" x14ac:dyDescent="0.35"/>
    <row r="7578" s="3" customFormat="1" x14ac:dyDescent="0.35"/>
    <row r="7579" s="3" customFormat="1" x14ac:dyDescent="0.35"/>
    <row r="7580" s="3" customFormat="1" x14ac:dyDescent="0.35"/>
    <row r="7581" s="3" customFormat="1" x14ac:dyDescent="0.35"/>
    <row r="7582" s="3" customFormat="1" x14ac:dyDescent="0.35"/>
    <row r="7583" s="3" customFormat="1" x14ac:dyDescent="0.35"/>
    <row r="7584" s="3" customFormat="1" x14ac:dyDescent="0.35"/>
    <row r="7585" s="3" customFormat="1" x14ac:dyDescent="0.35"/>
    <row r="7586" s="3" customFormat="1" x14ac:dyDescent="0.35"/>
    <row r="7587" s="3" customFormat="1" x14ac:dyDescent="0.35"/>
    <row r="7588" s="3" customFormat="1" x14ac:dyDescent="0.35"/>
    <row r="7589" s="3" customFormat="1" x14ac:dyDescent="0.35"/>
    <row r="7590" s="3" customFormat="1" x14ac:dyDescent="0.35"/>
    <row r="7591" s="3" customFormat="1" x14ac:dyDescent="0.35"/>
    <row r="7592" s="3" customFormat="1" x14ac:dyDescent="0.35"/>
    <row r="7593" s="3" customFormat="1" x14ac:dyDescent="0.35"/>
    <row r="7594" s="3" customFormat="1" x14ac:dyDescent="0.35"/>
    <row r="7595" s="3" customFormat="1" x14ac:dyDescent="0.35"/>
    <row r="7596" s="3" customFormat="1" x14ac:dyDescent="0.35"/>
    <row r="7597" s="3" customFormat="1" x14ac:dyDescent="0.35"/>
    <row r="7598" s="3" customFormat="1" x14ac:dyDescent="0.35"/>
    <row r="7599" s="3" customFormat="1" x14ac:dyDescent="0.35"/>
    <row r="7600" s="3" customFormat="1" x14ac:dyDescent="0.35"/>
    <row r="7601" s="3" customFormat="1" x14ac:dyDescent="0.35"/>
    <row r="7602" s="3" customFormat="1" x14ac:dyDescent="0.35"/>
    <row r="7603" s="3" customFormat="1" x14ac:dyDescent="0.35"/>
    <row r="7604" s="3" customFormat="1" x14ac:dyDescent="0.35"/>
    <row r="7605" s="3" customFormat="1" x14ac:dyDescent="0.35"/>
    <row r="7606" s="3" customFormat="1" x14ac:dyDescent="0.35"/>
    <row r="7607" s="3" customFormat="1" x14ac:dyDescent="0.35"/>
    <row r="7608" s="3" customFormat="1" x14ac:dyDescent="0.35"/>
    <row r="7609" s="3" customFormat="1" x14ac:dyDescent="0.35"/>
    <row r="7610" s="3" customFormat="1" x14ac:dyDescent="0.35"/>
    <row r="7611" s="3" customFormat="1" x14ac:dyDescent="0.35"/>
    <row r="7612" s="3" customFormat="1" x14ac:dyDescent="0.35"/>
    <row r="7613" s="3" customFormat="1" x14ac:dyDescent="0.35"/>
    <row r="7614" s="3" customFormat="1" x14ac:dyDescent="0.35"/>
    <row r="7615" s="3" customFormat="1" x14ac:dyDescent="0.35"/>
    <row r="7616" s="3" customFormat="1" x14ac:dyDescent="0.35"/>
    <row r="7617" s="3" customFormat="1" x14ac:dyDescent="0.35"/>
    <row r="7618" s="3" customFormat="1" x14ac:dyDescent="0.35"/>
    <row r="7619" s="3" customFormat="1" x14ac:dyDescent="0.35"/>
    <row r="7620" s="3" customFormat="1" x14ac:dyDescent="0.35"/>
    <row r="7621" s="3" customFormat="1" x14ac:dyDescent="0.35"/>
    <row r="7622" s="3" customFormat="1" x14ac:dyDescent="0.35"/>
    <row r="7623" s="3" customFormat="1" x14ac:dyDescent="0.35"/>
    <row r="7624" s="3" customFormat="1" x14ac:dyDescent="0.35"/>
    <row r="7625" s="3" customFormat="1" x14ac:dyDescent="0.35"/>
    <row r="7626" s="3" customFormat="1" x14ac:dyDescent="0.35"/>
    <row r="7627" s="3" customFormat="1" x14ac:dyDescent="0.35"/>
    <row r="7628" s="3" customFormat="1" x14ac:dyDescent="0.35"/>
    <row r="7629" s="3" customFormat="1" x14ac:dyDescent="0.35"/>
    <row r="7630" s="3" customFormat="1" x14ac:dyDescent="0.35"/>
    <row r="7631" s="3" customFormat="1" x14ac:dyDescent="0.35"/>
    <row r="7632" s="3" customFormat="1" x14ac:dyDescent="0.35"/>
    <row r="7633" s="3" customFormat="1" x14ac:dyDescent="0.35"/>
    <row r="7634" s="3" customFormat="1" x14ac:dyDescent="0.35"/>
    <row r="7635" s="3" customFormat="1" x14ac:dyDescent="0.35"/>
    <row r="7636" s="3" customFormat="1" x14ac:dyDescent="0.35"/>
    <row r="7637" s="3" customFormat="1" x14ac:dyDescent="0.35"/>
    <row r="7638" s="3" customFormat="1" x14ac:dyDescent="0.35"/>
    <row r="7639" s="3" customFormat="1" x14ac:dyDescent="0.35"/>
    <row r="7640" s="3" customFormat="1" x14ac:dyDescent="0.35"/>
    <row r="7641" s="3" customFormat="1" x14ac:dyDescent="0.35"/>
    <row r="7642" s="3" customFormat="1" x14ac:dyDescent="0.35"/>
    <row r="7643" s="3" customFormat="1" x14ac:dyDescent="0.35"/>
    <row r="7644" s="3" customFormat="1" x14ac:dyDescent="0.35"/>
    <row r="7645" s="3" customFormat="1" x14ac:dyDescent="0.35"/>
    <row r="7646" s="3" customFormat="1" x14ac:dyDescent="0.35"/>
    <row r="7647" s="3" customFormat="1" x14ac:dyDescent="0.35"/>
    <row r="7648" s="3" customFormat="1" x14ac:dyDescent="0.35"/>
    <row r="7649" s="3" customFormat="1" x14ac:dyDescent="0.35"/>
    <row r="7650" s="3" customFormat="1" x14ac:dyDescent="0.35"/>
    <row r="7651" s="3" customFormat="1" x14ac:dyDescent="0.35"/>
    <row r="7652" s="3" customFormat="1" x14ac:dyDescent="0.35"/>
    <row r="7653" s="3" customFormat="1" x14ac:dyDescent="0.35"/>
    <row r="7654" s="3" customFormat="1" x14ac:dyDescent="0.35"/>
    <row r="7655" s="3" customFormat="1" x14ac:dyDescent="0.35"/>
    <row r="7656" s="3" customFormat="1" x14ac:dyDescent="0.35"/>
    <row r="7657" s="3" customFormat="1" x14ac:dyDescent="0.35"/>
    <row r="7658" s="3" customFormat="1" x14ac:dyDescent="0.35"/>
    <row r="7659" s="3" customFormat="1" x14ac:dyDescent="0.35"/>
    <row r="7660" s="3" customFormat="1" x14ac:dyDescent="0.35"/>
    <row r="7661" s="3" customFormat="1" x14ac:dyDescent="0.35"/>
    <row r="7662" s="3" customFormat="1" x14ac:dyDescent="0.35"/>
    <row r="7663" s="3" customFormat="1" x14ac:dyDescent="0.35"/>
    <row r="7664" s="3" customFormat="1" x14ac:dyDescent="0.35"/>
    <row r="7665" s="3" customFormat="1" x14ac:dyDescent="0.35"/>
    <row r="7666" s="3" customFormat="1" x14ac:dyDescent="0.35"/>
    <row r="7667" s="3" customFormat="1" x14ac:dyDescent="0.35"/>
    <row r="7668" s="3" customFormat="1" x14ac:dyDescent="0.35"/>
    <row r="7669" s="3" customFormat="1" x14ac:dyDescent="0.35"/>
    <row r="7670" s="3" customFormat="1" x14ac:dyDescent="0.35"/>
    <row r="7671" s="3" customFormat="1" x14ac:dyDescent="0.35"/>
    <row r="7672" s="3" customFormat="1" x14ac:dyDescent="0.35"/>
    <row r="7673" s="3" customFormat="1" x14ac:dyDescent="0.35"/>
    <row r="7674" s="3" customFormat="1" x14ac:dyDescent="0.35"/>
    <row r="7675" s="3" customFormat="1" x14ac:dyDescent="0.35"/>
    <row r="7676" s="3" customFormat="1" x14ac:dyDescent="0.35"/>
    <row r="7677" s="3" customFormat="1" x14ac:dyDescent="0.35"/>
    <row r="7678" s="3" customFormat="1" x14ac:dyDescent="0.35"/>
    <row r="7679" s="3" customFormat="1" x14ac:dyDescent="0.35"/>
    <row r="7680" s="3" customFormat="1" x14ac:dyDescent="0.35"/>
    <row r="7681" s="3" customFormat="1" x14ac:dyDescent="0.35"/>
    <row r="7682" s="3" customFormat="1" x14ac:dyDescent="0.35"/>
    <row r="7683" s="3" customFormat="1" x14ac:dyDescent="0.35"/>
    <row r="7684" s="3" customFormat="1" x14ac:dyDescent="0.35"/>
    <row r="7685" s="3" customFormat="1" x14ac:dyDescent="0.35"/>
    <row r="7686" s="3" customFormat="1" x14ac:dyDescent="0.35"/>
    <row r="7687" s="3" customFormat="1" x14ac:dyDescent="0.35"/>
    <row r="7688" s="3" customFormat="1" x14ac:dyDescent="0.35"/>
    <row r="7689" s="3" customFormat="1" x14ac:dyDescent="0.35"/>
    <row r="7690" s="3" customFormat="1" x14ac:dyDescent="0.35"/>
    <row r="7691" s="3" customFormat="1" x14ac:dyDescent="0.35"/>
    <row r="7692" s="3" customFormat="1" x14ac:dyDescent="0.35"/>
    <row r="7693" s="3" customFormat="1" x14ac:dyDescent="0.35"/>
    <row r="7694" s="3" customFormat="1" x14ac:dyDescent="0.35"/>
    <row r="7695" s="3" customFormat="1" x14ac:dyDescent="0.35"/>
    <row r="7696" s="3" customFormat="1" x14ac:dyDescent="0.35"/>
    <row r="7697" s="3" customFormat="1" x14ac:dyDescent="0.35"/>
    <row r="7698" s="3" customFormat="1" x14ac:dyDescent="0.35"/>
    <row r="7699" s="3" customFormat="1" x14ac:dyDescent="0.35"/>
    <row r="7700" s="3" customFormat="1" x14ac:dyDescent="0.35"/>
    <row r="7701" s="3" customFormat="1" x14ac:dyDescent="0.35"/>
    <row r="7702" s="3" customFormat="1" x14ac:dyDescent="0.35"/>
    <row r="7703" s="3" customFormat="1" x14ac:dyDescent="0.35"/>
    <row r="7704" s="3" customFormat="1" x14ac:dyDescent="0.35"/>
    <row r="7705" s="3" customFormat="1" x14ac:dyDescent="0.35"/>
    <row r="7706" s="3" customFormat="1" x14ac:dyDescent="0.35"/>
    <row r="7707" s="3" customFormat="1" x14ac:dyDescent="0.35"/>
    <row r="7708" s="3" customFormat="1" x14ac:dyDescent="0.35"/>
    <row r="7709" s="3" customFormat="1" x14ac:dyDescent="0.35"/>
    <row r="7710" s="3" customFormat="1" x14ac:dyDescent="0.35"/>
    <row r="7711" s="3" customFormat="1" x14ac:dyDescent="0.35"/>
    <row r="7712" s="3" customFormat="1" x14ac:dyDescent="0.35"/>
    <row r="7713" s="3" customFormat="1" x14ac:dyDescent="0.35"/>
    <row r="7714" s="3" customFormat="1" x14ac:dyDescent="0.35"/>
    <row r="7715" s="3" customFormat="1" x14ac:dyDescent="0.35"/>
    <row r="7716" s="3" customFormat="1" x14ac:dyDescent="0.35"/>
    <row r="7717" s="3" customFormat="1" x14ac:dyDescent="0.35"/>
    <row r="7718" s="3" customFormat="1" x14ac:dyDescent="0.35"/>
    <row r="7719" s="3" customFormat="1" x14ac:dyDescent="0.35"/>
    <row r="7720" s="3" customFormat="1" x14ac:dyDescent="0.35"/>
    <row r="7721" s="3" customFormat="1" x14ac:dyDescent="0.35"/>
    <row r="7722" s="3" customFormat="1" x14ac:dyDescent="0.35"/>
    <row r="7723" s="3" customFormat="1" x14ac:dyDescent="0.35"/>
    <row r="7724" s="3" customFormat="1" x14ac:dyDescent="0.35"/>
    <row r="7725" s="3" customFormat="1" x14ac:dyDescent="0.35"/>
    <row r="7726" s="3" customFormat="1" x14ac:dyDescent="0.35"/>
    <row r="7727" s="3" customFormat="1" x14ac:dyDescent="0.35"/>
    <row r="7728" s="3" customFormat="1" x14ac:dyDescent="0.35"/>
    <row r="7729" s="3" customFormat="1" x14ac:dyDescent="0.35"/>
    <row r="7730" s="3" customFormat="1" x14ac:dyDescent="0.35"/>
    <row r="7731" s="3" customFormat="1" x14ac:dyDescent="0.35"/>
    <row r="7732" s="3" customFormat="1" x14ac:dyDescent="0.35"/>
    <row r="7733" s="3" customFormat="1" x14ac:dyDescent="0.35"/>
    <row r="7734" s="3" customFormat="1" x14ac:dyDescent="0.35"/>
    <row r="7735" s="3" customFormat="1" x14ac:dyDescent="0.35"/>
    <row r="7736" s="3" customFormat="1" x14ac:dyDescent="0.35"/>
    <row r="7737" s="3" customFormat="1" x14ac:dyDescent="0.35"/>
    <row r="7738" s="3" customFormat="1" x14ac:dyDescent="0.35"/>
    <row r="7739" s="3" customFormat="1" x14ac:dyDescent="0.35"/>
    <row r="7740" s="3" customFormat="1" x14ac:dyDescent="0.35"/>
    <row r="7741" s="3" customFormat="1" x14ac:dyDescent="0.35"/>
    <row r="7742" s="3" customFormat="1" x14ac:dyDescent="0.35"/>
    <row r="7743" s="3" customFormat="1" x14ac:dyDescent="0.35"/>
    <row r="7744" s="3" customFormat="1" x14ac:dyDescent="0.35"/>
    <row r="7745" s="3" customFormat="1" x14ac:dyDescent="0.35"/>
    <row r="7746" s="3" customFormat="1" x14ac:dyDescent="0.35"/>
    <row r="7747" s="3" customFormat="1" x14ac:dyDescent="0.35"/>
    <row r="7748" s="3" customFormat="1" x14ac:dyDescent="0.35"/>
    <row r="7749" s="3" customFormat="1" x14ac:dyDescent="0.35"/>
    <row r="7750" s="3" customFormat="1" x14ac:dyDescent="0.35"/>
    <row r="7751" s="3" customFormat="1" x14ac:dyDescent="0.35"/>
    <row r="7752" s="3" customFormat="1" x14ac:dyDescent="0.35"/>
    <row r="7753" s="3" customFormat="1" x14ac:dyDescent="0.35"/>
    <row r="7754" s="3" customFormat="1" x14ac:dyDescent="0.35"/>
    <row r="7755" s="3" customFormat="1" x14ac:dyDescent="0.35"/>
    <row r="7756" s="3" customFormat="1" x14ac:dyDescent="0.35"/>
    <row r="7757" s="3" customFormat="1" x14ac:dyDescent="0.35"/>
    <row r="7758" s="3" customFormat="1" x14ac:dyDescent="0.35"/>
    <row r="7759" s="3" customFormat="1" x14ac:dyDescent="0.35"/>
    <row r="7760" s="3" customFormat="1" x14ac:dyDescent="0.35"/>
    <row r="7761" s="3" customFormat="1" x14ac:dyDescent="0.35"/>
    <row r="7762" s="3" customFormat="1" x14ac:dyDescent="0.35"/>
    <row r="7763" s="3" customFormat="1" x14ac:dyDescent="0.35"/>
    <row r="7764" s="3" customFormat="1" x14ac:dyDescent="0.35"/>
    <row r="7765" s="3" customFormat="1" x14ac:dyDescent="0.35"/>
    <row r="7766" s="3" customFormat="1" x14ac:dyDescent="0.35"/>
    <row r="7767" s="3" customFormat="1" x14ac:dyDescent="0.35"/>
    <row r="7768" s="3" customFormat="1" x14ac:dyDescent="0.35"/>
    <row r="7769" s="3" customFormat="1" x14ac:dyDescent="0.35"/>
    <row r="7770" s="3" customFormat="1" x14ac:dyDescent="0.35"/>
    <row r="7771" s="3" customFormat="1" x14ac:dyDescent="0.35"/>
    <row r="7772" s="3" customFormat="1" x14ac:dyDescent="0.35"/>
    <row r="7773" s="3" customFormat="1" x14ac:dyDescent="0.35"/>
    <row r="7774" s="3" customFormat="1" x14ac:dyDescent="0.35"/>
    <row r="7775" s="3" customFormat="1" x14ac:dyDescent="0.35"/>
    <row r="7776" s="3" customFormat="1" x14ac:dyDescent="0.35"/>
    <row r="7777" s="3" customFormat="1" x14ac:dyDescent="0.35"/>
    <row r="7778" s="3" customFormat="1" x14ac:dyDescent="0.35"/>
    <row r="7779" s="3" customFormat="1" x14ac:dyDescent="0.35"/>
    <row r="7780" s="3" customFormat="1" x14ac:dyDescent="0.35"/>
    <row r="7781" s="3" customFormat="1" x14ac:dyDescent="0.35"/>
    <row r="7782" s="3" customFormat="1" x14ac:dyDescent="0.35"/>
    <row r="7783" s="3" customFormat="1" x14ac:dyDescent="0.35"/>
    <row r="7784" s="3" customFormat="1" x14ac:dyDescent="0.35"/>
    <row r="7785" s="3" customFormat="1" x14ac:dyDescent="0.35"/>
    <row r="7786" s="3" customFormat="1" x14ac:dyDescent="0.35"/>
    <row r="7787" s="3" customFormat="1" x14ac:dyDescent="0.35"/>
    <row r="7788" s="3" customFormat="1" x14ac:dyDescent="0.35"/>
    <row r="7789" s="3" customFormat="1" x14ac:dyDescent="0.35"/>
    <row r="7790" s="3" customFormat="1" x14ac:dyDescent="0.35"/>
    <row r="7791" s="3" customFormat="1" x14ac:dyDescent="0.35"/>
    <row r="7792" s="3" customFormat="1" x14ac:dyDescent="0.35"/>
    <row r="7793" s="3" customFormat="1" x14ac:dyDescent="0.35"/>
    <row r="7794" s="3" customFormat="1" x14ac:dyDescent="0.35"/>
    <row r="7795" s="3" customFormat="1" x14ac:dyDescent="0.35"/>
    <row r="7796" s="3" customFormat="1" x14ac:dyDescent="0.35"/>
    <row r="7797" s="3" customFormat="1" x14ac:dyDescent="0.35"/>
    <row r="7798" s="3" customFormat="1" x14ac:dyDescent="0.35"/>
    <row r="7799" s="3" customFormat="1" x14ac:dyDescent="0.35"/>
    <row r="7800" s="3" customFormat="1" x14ac:dyDescent="0.35"/>
    <row r="7801" s="3" customFormat="1" x14ac:dyDescent="0.35"/>
    <row r="7802" s="3" customFormat="1" x14ac:dyDescent="0.35"/>
    <row r="7803" s="3" customFormat="1" x14ac:dyDescent="0.35"/>
    <row r="7804" s="3" customFormat="1" x14ac:dyDescent="0.35"/>
    <row r="7805" s="3" customFormat="1" x14ac:dyDescent="0.35"/>
    <row r="7806" s="3" customFormat="1" x14ac:dyDescent="0.35"/>
    <row r="7807" s="3" customFormat="1" x14ac:dyDescent="0.35"/>
    <row r="7808" s="3" customFormat="1" x14ac:dyDescent="0.35"/>
    <row r="7809" s="3" customFormat="1" x14ac:dyDescent="0.35"/>
    <row r="7810" s="3" customFormat="1" x14ac:dyDescent="0.35"/>
    <row r="7811" s="3" customFormat="1" x14ac:dyDescent="0.35"/>
    <row r="7812" s="3" customFormat="1" x14ac:dyDescent="0.35"/>
    <row r="7813" s="3" customFormat="1" x14ac:dyDescent="0.35"/>
    <row r="7814" s="3" customFormat="1" x14ac:dyDescent="0.35"/>
    <row r="7815" s="3" customFormat="1" x14ac:dyDescent="0.35"/>
    <row r="7816" s="3" customFormat="1" x14ac:dyDescent="0.35"/>
    <row r="7817" s="3" customFormat="1" x14ac:dyDescent="0.35"/>
    <row r="7818" s="3" customFormat="1" x14ac:dyDescent="0.35"/>
    <row r="7819" s="3" customFormat="1" x14ac:dyDescent="0.35"/>
    <row r="7820" s="3" customFormat="1" x14ac:dyDescent="0.35"/>
    <row r="7821" s="3" customFormat="1" x14ac:dyDescent="0.35"/>
    <row r="7822" s="3" customFormat="1" x14ac:dyDescent="0.35"/>
    <row r="7823" s="3" customFormat="1" x14ac:dyDescent="0.35"/>
    <row r="7824" s="3" customFormat="1" x14ac:dyDescent="0.35"/>
    <row r="7825" s="3" customFormat="1" x14ac:dyDescent="0.35"/>
    <row r="7826" s="3" customFormat="1" x14ac:dyDescent="0.35"/>
    <row r="7827" s="3" customFormat="1" x14ac:dyDescent="0.35"/>
    <row r="7828" s="3" customFormat="1" x14ac:dyDescent="0.35"/>
    <row r="7829" s="3" customFormat="1" x14ac:dyDescent="0.35"/>
    <row r="7830" s="3" customFormat="1" x14ac:dyDescent="0.35"/>
    <row r="7831" s="3" customFormat="1" x14ac:dyDescent="0.35"/>
    <row r="7832" s="3" customFormat="1" x14ac:dyDescent="0.35"/>
    <row r="7833" s="3" customFormat="1" x14ac:dyDescent="0.35"/>
    <row r="7834" s="3" customFormat="1" x14ac:dyDescent="0.35"/>
    <row r="7835" s="3" customFormat="1" x14ac:dyDescent="0.35"/>
    <row r="7836" s="3" customFormat="1" x14ac:dyDescent="0.35"/>
    <row r="7837" s="3" customFormat="1" x14ac:dyDescent="0.35"/>
    <row r="7838" s="3" customFormat="1" x14ac:dyDescent="0.35"/>
    <row r="7839" s="3" customFormat="1" x14ac:dyDescent="0.35"/>
    <row r="7840" s="3" customFormat="1" x14ac:dyDescent="0.35"/>
    <row r="7841" s="3" customFormat="1" x14ac:dyDescent="0.35"/>
    <row r="7842" s="3" customFormat="1" x14ac:dyDescent="0.35"/>
    <row r="7843" s="3" customFormat="1" x14ac:dyDescent="0.35"/>
    <row r="7844" s="3" customFormat="1" x14ac:dyDescent="0.35"/>
    <row r="7845" s="3" customFormat="1" x14ac:dyDescent="0.35"/>
    <row r="7846" s="3" customFormat="1" x14ac:dyDescent="0.35"/>
    <row r="7847" s="3" customFormat="1" x14ac:dyDescent="0.35"/>
    <row r="7848" s="3" customFormat="1" x14ac:dyDescent="0.35"/>
    <row r="7849" s="3" customFormat="1" x14ac:dyDescent="0.35"/>
    <row r="7850" s="3" customFormat="1" x14ac:dyDescent="0.35"/>
    <row r="7851" s="3" customFormat="1" x14ac:dyDescent="0.35"/>
    <row r="7852" s="3" customFormat="1" x14ac:dyDescent="0.35"/>
    <row r="7853" s="3" customFormat="1" x14ac:dyDescent="0.35"/>
    <row r="7854" s="3" customFormat="1" x14ac:dyDescent="0.35"/>
    <row r="7855" s="3" customFormat="1" x14ac:dyDescent="0.35"/>
    <row r="7856" s="3" customFormat="1" x14ac:dyDescent="0.35"/>
    <row r="7857" s="3" customFormat="1" x14ac:dyDescent="0.35"/>
    <row r="7858" s="3" customFormat="1" x14ac:dyDescent="0.35"/>
    <row r="7859" s="3" customFormat="1" x14ac:dyDescent="0.35"/>
    <row r="7860" s="3" customFormat="1" x14ac:dyDescent="0.35"/>
    <row r="7861" s="3" customFormat="1" x14ac:dyDescent="0.35"/>
    <row r="7862" s="3" customFormat="1" x14ac:dyDescent="0.35"/>
    <row r="7863" s="3" customFormat="1" x14ac:dyDescent="0.35"/>
    <row r="7864" s="3" customFormat="1" x14ac:dyDescent="0.35"/>
    <row r="7865" s="3" customFormat="1" x14ac:dyDescent="0.35"/>
    <row r="7866" s="3" customFormat="1" x14ac:dyDescent="0.35"/>
    <row r="7867" s="3" customFormat="1" x14ac:dyDescent="0.35"/>
    <row r="7868" s="3" customFormat="1" x14ac:dyDescent="0.35"/>
    <row r="7869" s="3" customFormat="1" x14ac:dyDescent="0.35"/>
    <row r="7870" s="3" customFormat="1" x14ac:dyDescent="0.35"/>
    <row r="7871" s="3" customFormat="1" x14ac:dyDescent="0.35"/>
    <row r="7872" s="3" customFormat="1" x14ac:dyDescent="0.35"/>
    <row r="7873" s="3" customFormat="1" x14ac:dyDescent="0.35"/>
    <row r="7874" s="3" customFormat="1" x14ac:dyDescent="0.35"/>
    <row r="7875" s="3" customFormat="1" x14ac:dyDescent="0.35"/>
    <row r="7876" s="3" customFormat="1" x14ac:dyDescent="0.35"/>
    <row r="7877" s="3" customFormat="1" x14ac:dyDescent="0.35"/>
    <row r="7878" s="3" customFormat="1" x14ac:dyDescent="0.35"/>
    <row r="7879" s="3" customFormat="1" x14ac:dyDescent="0.35"/>
    <row r="7880" s="3" customFormat="1" x14ac:dyDescent="0.35"/>
    <row r="7881" s="3" customFormat="1" x14ac:dyDescent="0.35"/>
    <row r="7882" s="3" customFormat="1" x14ac:dyDescent="0.35"/>
    <row r="7883" s="3" customFormat="1" x14ac:dyDescent="0.35"/>
    <row r="7884" s="3" customFormat="1" x14ac:dyDescent="0.35"/>
    <row r="7885" s="3" customFormat="1" x14ac:dyDescent="0.35"/>
    <row r="7886" s="3" customFormat="1" x14ac:dyDescent="0.35"/>
    <row r="7887" s="3" customFormat="1" x14ac:dyDescent="0.35"/>
    <row r="7888" s="3" customFormat="1" x14ac:dyDescent="0.35"/>
    <row r="7889" s="3" customFormat="1" x14ac:dyDescent="0.35"/>
    <row r="7890" s="3" customFormat="1" x14ac:dyDescent="0.35"/>
    <row r="7891" s="3" customFormat="1" x14ac:dyDescent="0.35"/>
    <row r="7892" s="3" customFormat="1" x14ac:dyDescent="0.35"/>
    <row r="7893" s="3" customFormat="1" x14ac:dyDescent="0.35"/>
    <row r="7894" s="3" customFormat="1" x14ac:dyDescent="0.35"/>
    <row r="7895" s="3" customFormat="1" x14ac:dyDescent="0.35"/>
    <row r="7896" s="3" customFormat="1" x14ac:dyDescent="0.35"/>
    <row r="7897" s="3" customFormat="1" x14ac:dyDescent="0.35"/>
    <row r="7898" s="3" customFormat="1" x14ac:dyDescent="0.35"/>
    <row r="7899" s="3" customFormat="1" x14ac:dyDescent="0.35"/>
    <row r="7900" s="3" customFormat="1" x14ac:dyDescent="0.35"/>
    <row r="7901" s="3" customFormat="1" x14ac:dyDescent="0.35"/>
    <row r="7902" s="3" customFormat="1" x14ac:dyDescent="0.35"/>
    <row r="7903" s="3" customFormat="1" x14ac:dyDescent="0.35"/>
    <row r="7904" s="3" customFormat="1" x14ac:dyDescent="0.35"/>
    <row r="7905" s="3" customFormat="1" x14ac:dyDescent="0.35"/>
    <row r="7906" s="3" customFormat="1" x14ac:dyDescent="0.35"/>
    <row r="7907" s="3" customFormat="1" x14ac:dyDescent="0.35"/>
    <row r="7908" s="3" customFormat="1" x14ac:dyDescent="0.35"/>
    <row r="7909" s="3" customFormat="1" x14ac:dyDescent="0.35"/>
    <row r="7910" s="3" customFormat="1" x14ac:dyDescent="0.35"/>
    <row r="7911" s="3" customFormat="1" x14ac:dyDescent="0.35"/>
    <row r="7912" s="3" customFormat="1" x14ac:dyDescent="0.35"/>
    <row r="7913" s="3" customFormat="1" x14ac:dyDescent="0.35"/>
    <row r="7914" s="3" customFormat="1" x14ac:dyDescent="0.35"/>
    <row r="7915" s="3" customFormat="1" x14ac:dyDescent="0.35"/>
    <row r="7916" s="3" customFormat="1" x14ac:dyDescent="0.35"/>
    <row r="7917" s="3" customFormat="1" x14ac:dyDescent="0.35"/>
    <row r="7918" s="3" customFormat="1" x14ac:dyDescent="0.35"/>
    <row r="7919" s="3" customFormat="1" x14ac:dyDescent="0.35"/>
    <row r="7920" s="3" customFormat="1" x14ac:dyDescent="0.35"/>
    <row r="7921" s="3" customFormat="1" x14ac:dyDescent="0.35"/>
    <row r="7922" s="3" customFormat="1" x14ac:dyDescent="0.35"/>
    <row r="7923" s="3" customFormat="1" x14ac:dyDescent="0.35"/>
    <row r="7924" s="3" customFormat="1" x14ac:dyDescent="0.35"/>
    <row r="7925" s="3" customFormat="1" x14ac:dyDescent="0.35"/>
    <row r="7926" s="3" customFormat="1" x14ac:dyDescent="0.35"/>
    <row r="7927" s="3" customFormat="1" x14ac:dyDescent="0.35"/>
    <row r="7928" s="3" customFormat="1" x14ac:dyDescent="0.35"/>
    <row r="7929" s="3" customFormat="1" x14ac:dyDescent="0.35"/>
    <row r="7930" s="3" customFormat="1" x14ac:dyDescent="0.35"/>
    <row r="7931" s="3" customFormat="1" x14ac:dyDescent="0.35"/>
    <row r="7932" s="3" customFormat="1" x14ac:dyDescent="0.35"/>
    <row r="7933" s="3" customFormat="1" x14ac:dyDescent="0.35"/>
    <row r="7934" s="3" customFormat="1" x14ac:dyDescent="0.35"/>
    <row r="7935" s="3" customFormat="1" x14ac:dyDescent="0.35"/>
    <row r="7936" s="3" customFormat="1" x14ac:dyDescent="0.35"/>
    <row r="7937" s="3" customFormat="1" x14ac:dyDescent="0.35"/>
    <row r="7938" s="3" customFormat="1" x14ac:dyDescent="0.35"/>
    <row r="7939" s="3" customFormat="1" x14ac:dyDescent="0.35"/>
    <row r="7940" s="3" customFormat="1" x14ac:dyDescent="0.35"/>
    <row r="7941" s="3" customFormat="1" x14ac:dyDescent="0.35"/>
    <row r="7942" s="3" customFormat="1" x14ac:dyDescent="0.35"/>
    <row r="7943" s="3" customFormat="1" x14ac:dyDescent="0.35"/>
    <row r="7944" s="3" customFormat="1" x14ac:dyDescent="0.35"/>
    <row r="7945" s="3" customFormat="1" x14ac:dyDescent="0.35"/>
    <row r="7946" s="3" customFormat="1" x14ac:dyDescent="0.35"/>
    <row r="7947" s="3" customFormat="1" x14ac:dyDescent="0.35"/>
    <row r="7948" s="3" customFormat="1" x14ac:dyDescent="0.35"/>
    <row r="7949" s="3" customFormat="1" x14ac:dyDescent="0.35"/>
    <row r="7950" s="3" customFormat="1" x14ac:dyDescent="0.35"/>
    <row r="7951" s="3" customFormat="1" x14ac:dyDescent="0.35"/>
    <row r="7952" s="3" customFormat="1" x14ac:dyDescent="0.35"/>
    <row r="7953" s="3" customFormat="1" x14ac:dyDescent="0.35"/>
    <row r="7954" s="3" customFormat="1" x14ac:dyDescent="0.35"/>
    <row r="7955" s="3" customFormat="1" x14ac:dyDescent="0.35"/>
    <row r="7956" s="3" customFormat="1" x14ac:dyDescent="0.35"/>
    <row r="7957" s="3" customFormat="1" x14ac:dyDescent="0.35"/>
    <row r="7958" s="3" customFormat="1" x14ac:dyDescent="0.35"/>
    <row r="7959" s="3" customFormat="1" x14ac:dyDescent="0.35"/>
    <row r="7960" s="3" customFormat="1" x14ac:dyDescent="0.35"/>
    <row r="7961" s="3" customFormat="1" x14ac:dyDescent="0.35"/>
    <row r="7962" s="3" customFormat="1" x14ac:dyDescent="0.35"/>
    <row r="7963" s="3" customFormat="1" x14ac:dyDescent="0.35"/>
    <row r="7964" s="3" customFormat="1" x14ac:dyDescent="0.35"/>
    <row r="7965" s="3" customFormat="1" x14ac:dyDescent="0.35"/>
    <row r="7966" s="3" customFormat="1" x14ac:dyDescent="0.35"/>
    <row r="7967" s="3" customFormat="1" x14ac:dyDescent="0.35"/>
    <row r="7968" s="3" customFormat="1" x14ac:dyDescent="0.35"/>
    <row r="7969" s="3" customFormat="1" x14ac:dyDescent="0.35"/>
    <row r="7970" s="3" customFormat="1" x14ac:dyDescent="0.35"/>
    <row r="7971" s="3" customFormat="1" x14ac:dyDescent="0.35"/>
    <row r="7972" s="3" customFormat="1" x14ac:dyDescent="0.35"/>
    <row r="7973" s="3" customFormat="1" x14ac:dyDescent="0.35"/>
    <row r="7974" s="3" customFormat="1" x14ac:dyDescent="0.35"/>
    <row r="7975" s="3" customFormat="1" x14ac:dyDescent="0.35"/>
    <row r="7976" s="3" customFormat="1" x14ac:dyDescent="0.35"/>
    <row r="7977" s="3" customFormat="1" x14ac:dyDescent="0.35"/>
    <row r="7978" s="3" customFormat="1" x14ac:dyDescent="0.35"/>
    <row r="7979" s="3" customFormat="1" x14ac:dyDescent="0.35"/>
    <row r="7980" s="3" customFormat="1" x14ac:dyDescent="0.35"/>
    <row r="7981" s="3" customFormat="1" x14ac:dyDescent="0.35"/>
    <row r="7982" s="3" customFormat="1" x14ac:dyDescent="0.35"/>
    <row r="7983" s="3" customFormat="1" x14ac:dyDescent="0.35"/>
    <row r="7984" s="3" customFormat="1" x14ac:dyDescent="0.35"/>
    <row r="7985" s="3" customFormat="1" x14ac:dyDescent="0.35"/>
    <row r="7986" s="3" customFormat="1" x14ac:dyDescent="0.35"/>
    <row r="7987" s="3" customFormat="1" x14ac:dyDescent="0.35"/>
    <row r="7988" s="3" customFormat="1" x14ac:dyDescent="0.35"/>
    <row r="7989" s="3" customFormat="1" x14ac:dyDescent="0.35"/>
    <row r="7990" s="3" customFormat="1" x14ac:dyDescent="0.35"/>
    <row r="7991" s="3" customFormat="1" x14ac:dyDescent="0.35"/>
    <row r="7992" s="3" customFormat="1" x14ac:dyDescent="0.35"/>
    <row r="7993" s="3" customFormat="1" x14ac:dyDescent="0.35"/>
    <row r="7994" s="3" customFormat="1" x14ac:dyDescent="0.35"/>
    <row r="7995" s="3" customFormat="1" x14ac:dyDescent="0.35"/>
    <row r="7996" s="3" customFormat="1" x14ac:dyDescent="0.35"/>
    <row r="7997" s="3" customFormat="1" x14ac:dyDescent="0.35"/>
    <row r="7998" s="3" customFormat="1" x14ac:dyDescent="0.35"/>
    <row r="7999" s="3" customFormat="1" x14ac:dyDescent="0.35"/>
    <row r="8000" s="3" customFormat="1" x14ac:dyDescent="0.35"/>
    <row r="8001" s="3" customFormat="1" x14ac:dyDescent="0.35"/>
    <row r="8002" s="3" customFormat="1" x14ac:dyDescent="0.35"/>
    <row r="8003" s="3" customFormat="1" x14ac:dyDescent="0.35"/>
    <row r="8004" s="3" customFormat="1" x14ac:dyDescent="0.35"/>
    <row r="8005" s="3" customFormat="1" x14ac:dyDescent="0.35"/>
    <row r="8006" s="3" customFormat="1" x14ac:dyDescent="0.35"/>
    <row r="8007" s="3" customFormat="1" x14ac:dyDescent="0.35"/>
    <row r="8008" s="3" customFormat="1" x14ac:dyDescent="0.35"/>
    <row r="8009" s="3" customFormat="1" x14ac:dyDescent="0.35"/>
    <row r="8010" s="3" customFormat="1" x14ac:dyDescent="0.35"/>
    <row r="8011" s="3" customFormat="1" x14ac:dyDescent="0.35"/>
    <row r="8012" s="3" customFormat="1" x14ac:dyDescent="0.35"/>
    <row r="8013" s="3" customFormat="1" x14ac:dyDescent="0.35"/>
    <row r="8014" s="3" customFormat="1" x14ac:dyDescent="0.35"/>
    <row r="8015" s="3" customFormat="1" x14ac:dyDescent="0.35"/>
    <row r="8016" s="3" customFormat="1" x14ac:dyDescent="0.35"/>
    <row r="8017" s="3" customFormat="1" x14ac:dyDescent="0.35"/>
    <row r="8018" s="3" customFormat="1" x14ac:dyDescent="0.35"/>
    <row r="8019" s="3" customFormat="1" x14ac:dyDescent="0.35"/>
    <row r="8020" s="3" customFormat="1" x14ac:dyDescent="0.35"/>
    <row r="8021" s="3" customFormat="1" x14ac:dyDescent="0.35"/>
    <row r="8022" s="3" customFormat="1" x14ac:dyDescent="0.35"/>
    <row r="8023" s="3" customFormat="1" x14ac:dyDescent="0.35"/>
    <row r="8024" s="3" customFormat="1" x14ac:dyDescent="0.35"/>
    <row r="8025" s="3" customFormat="1" x14ac:dyDescent="0.35"/>
    <row r="8026" s="3" customFormat="1" x14ac:dyDescent="0.35"/>
    <row r="8027" s="3" customFormat="1" x14ac:dyDescent="0.35"/>
    <row r="8028" s="3" customFormat="1" x14ac:dyDescent="0.35"/>
    <row r="8029" s="3" customFormat="1" x14ac:dyDescent="0.35"/>
    <row r="8030" s="3" customFormat="1" x14ac:dyDescent="0.35"/>
    <row r="8031" s="3" customFormat="1" x14ac:dyDescent="0.35"/>
    <row r="8032" s="3" customFormat="1" x14ac:dyDescent="0.35"/>
    <row r="8033" s="3" customFormat="1" x14ac:dyDescent="0.35"/>
    <row r="8034" s="3" customFormat="1" x14ac:dyDescent="0.35"/>
    <row r="8035" s="3" customFormat="1" x14ac:dyDescent="0.35"/>
    <row r="8036" s="3" customFormat="1" x14ac:dyDescent="0.35"/>
    <row r="8037" s="3" customFormat="1" x14ac:dyDescent="0.35"/>
    <row r="8038" s="3" customFormat="1" x14ac:dyDescent="0.35"/>
    <row r="8039" s="3" customFormat="1" x14ac:dyDescent="0.35"/>
    <row r="8040" s="3" customFormat="1" x14ac:dyDescent="0.35"/>
    <row r="8041" s="3" customFormat="1" x14ac:dyDescent="0.35"/>
    <row r="8042" s="3" customFormat="1" x14ac:dyDescent="0.35"/>
    <row r="8043" s="3" customFormat="1" x14ac:dyDescent="0.35"/>
    <row r="8044" s="3" customFormat="1" x14ac:dyDescent="0.35"/>
    <row r="8045" s="3" customFormat="1" x14ac:dyDescent="0.35"/>
    <row r="8046" s="3" customFormat="1" x14ac:dyDescent="0.35"/>
    <row r="8047" s="3" customFormat="1" x14ac:dyDescent="0.35"/>
    <row r="8048" s="3" customFormat="1" x14ac:dyDescent="0.35"/>
    <row r="8049" s="3" customFormat="1" x14ac:dyDescent="0.35"/>
    <row r="8050" s="3" customFormat="1" x14ac:dyDescent="0.35"/>
    <row r="8051" s="3" customFormat="1" x14ac:dyDescent="0.35"/>
    <row r="8052" s="3" customFormat="1" x14ac:dyDescent="0.35"/>
    <row r="8053" s="3" customFormat="1" x14ac:dyDescent="0.35"/>
    <row r="8054" s="3" customFormat="1" x14ac:dyDescent="0.35"/>
    <row r="8055" s="3" customFormat="1" x14ac:dyDescent="0.35"/>
    <row r="8056" s="3" customFormat="1" x14ac:dyDescent="0.35"/>
    <row r="8057" s="3" customFormat="1" x14ac:dyDescent="0.35"/>
    <row r="8058" s="3" customFormat="1" x14ac:dyDescent="0.35"/>
    <row r="8059" s="3" customFormat="1" x14ac:dyDescent="0.35"/>
    <row r="8060" s="3" customFormat="1" x14ac:dyDescent="0.35"/>
    <row r="8061" s="3" customFormat="1" x14ac:dyDescent="0.35"/>
    <row r="8062" s="3" customFormat="1" x14ac:dyDescent="0.35"/>
    <row r="8063" s="3" customFormat="1" x14ac:dyDescent="0.35"/>
    <row r="8064" s="3" customFormat="1" x14ac:dyDescent="0.35"/>
    <row r="8065" s="3" customFormat="1" x14ac:dyDescent="0.35"/>
    <row r="8066" s="3" customFormat="1" x14ac:dyDescent="0.35"/>
    <row r="8067" s="3" customFormat="1" x14ac:dyDescent="0.35"/>
    <row r="8068" s="3" customFormat="1" x14ac:dyDescent="0.35"/>
    <row r="8069" s="3" customFormat="1" x14ac:dyDescent="0.35"/>
    <row r="8070" s="3" customFormat="1" x14ac:dyDescent="0.35"/>
    <row r="8071" s="3" customFormat="1" x14ac:dyDescent="0.35"/>
    <row r="8072" s="3" customFormat="1" x14ac:dyDescent="0.35"/>
    <row r="8073" s="3" customFormat="1" x14ac:dyDescent="0.35"/>
    <row r="8074" s="3" customFormat="1" x14ac:dyDescent="0.35"/>
    <row r="8075" s="3" customFormat="1" x14ac:dyDescent="0.35"/>
    <row r="8076" s="3" customFormat="1" x14ac:dyDescent="0.35"/>
    <row r="8077" s="3" customFormat="1" x14ac:dyDescent="0.35"/>
    <row r="8078" s="3" customFormat="1" x14ac:dyDescent="0.35"/>
    <row r="8079" s="3" customFormat="1" x14ac:dyDescent="0.35"/>
    <row r="8080" s="3" customFormat="1" x14ac:dyDescent="0.35"/>
    <row r="8081" s="3" customFormat="1" x14ac:dyDescent="0.35"/>
    <row r="8082" s="3" customFormat="1" x14ac:dyDescent="0.35"/>
    <row r="8083" s="3" customFormat="1" x14ac:dyDescent="0.35"/>
    <row r="8084" s="3" customFormat="1" x14ac:dyDescent="0.35"/>
    <row r="8085" s="3" customFormat="1" x14ac:dyDescent="0.35"/>
    <row r="8086" s="3" customFormat="1" x14ac:dyDescent="0.35"/>
    <row r="8087" s="3" customFormat="1" x14ac:dyDescent="0.35"/>
    <row r="8088" s="3" customFormat="1" x14ac:dyDescent="0.35"/>
    <row r="8089" s="3" customFormat="1" x14ac:dyDescent="0.35"/>
    <row r="8090" s="3" customFormat="1" x14ac:dyDescent="0.35"/>
    <row r="8091" s="3" customFormat="1" x14ac:dyDescent="0.35"/>
    <row r="8092" s="3" customFormat="1" x14ac:dyDescent="0.35"/>
    <row r="8093" s="3" customFormat="1" x14ac:dyDescent="0.35"/>
    <row r="8094" s="3" customFormat="1" x14ac:dyDescent="0.35"/>
    <row r="8095" s="3" customFormat="1" x14ac:dyDescent="0.35"/>
    <row r="8096" s="3" customFormat="1" x14ac:dyDescent="0.35"/>
    <row r="8097" s="3" customFormat="1" x14ac:dyDescent="0.35"/>
    <row r="8098" s="3" customFormat="1" x14ac:dyDescent="0.35"/>
    <row r="8099" s="3" customFormat="1" x14ac:dyDescent="0.35"/>
    <row r="8100" s="3" customFormat="1" x14ac:dyDescent="0.35"/>
    <row r="8101" s="3" customFormat="1" x14ac:dyDescent="0.35"/>
    <row r="8102" s="3" customFormat="1" x14ac:dyDescent="0.35"/>
    <row r="8103" s="3" customFormat="1" x14ac:dyDescent="0.35"/>
    <row r="8104" s="3" customFormat="1" x14ac:dyDescent="0.35"/>
    <row r="8105" s="3" customFormat="1" x14ac:dyDescent="0.35"/>
    <row r="8106" s="3" customFormat="1" x14ac:dyDescent="0.35"/>
    <row r="8107" s="3" customFormat="1" x14ac:dyDescent="0.35"/>
    <row r="8108" s="3" customFormat="1" x14ac:dyDescent="0.35"/>
    <row r="8109" s="3" customFormat="1" x14ac:dyDescent="0.35"/>
    <row r="8110" s="3" customFormat="1" x14ac:dyDescent="0.35"/>
    <row r="8111" s="3" customFormat="1" x14ac:dyDescent="0.35"/>
    <row r="8112" s="3" customFormat="1" x14ac:dyDescent="0.35"/>
    <row r="8113" s="3" customFormat="1" x14ac:dyDescent="0.35"/>
    <row r="8114" s="3" customFormat="1" x14ac:dyDescent="0.35"/>
    <row r="8115" s="3" customFormat="1" x14ac:dyDescent="0.35"/>
    <row r="8116" s="3" customFormat="1" x14ac:dyDescent="0.35"/>
    <row r="8117" s="3" customFormat="1" x14ac:dyDescent="0.35"/>
    <row r="8118" s="3" customFormat="1" x14ac:dyDescent="0.35"/>
    <row r="8119" s="3" customFormat="1" x14ac:dyDescent="0.35"/>
    <row r="8120" s="3" customFormat="1" x14ac:dyDescent="0.35"/>
    <row r="8121" s="3" customFormat="1" x14ac:dyDescent="0.35"/>
    <row r="8122" s="3" customFormat="1" x14ac:dyDescent="0.35"/>
    <row r="8123" s="3" customFormat="1" x14ac:dyDescent="0.35"/>
    <row r="8124" s="3" customFormat="1" x14ac:dyDescent="0.35"/>
    <row r="8125" s="3" customFormat="1" x14ac:dyDescent="0.35"/>
    <row r="8126" s="3" customFormat="1" x14ac:dyDescent="0.35"/>
    <row r="8127" s="3" customFormat="1" x14ac:dyDescent="0.35"/>
    <row r="8128" s="3" customFormat="1" x14ac:dyDescent="0.35"/>
    <row r="8129" s="3" customFormat="1" x14ac:dyDescent="0.35"/>
    <row r="8130" s="3" customFormat="1" x14ac:dyDescent="0.35"/>
    <row r="8131" s="3" customFormat="1" x14ac:dyDescent="0.35"/>
    <row r="8132" s="3" customFormat="1" x14ac:dyDescent="0.35"/>
    <row r="8133" s="3" customFormat="1" x14ac:dyDescent="0.35"/>
    <row r="8134" s="3" customFormat="1" x14ac:dyDescent="0.35"/>
    <row r="8135" s="3" customFormat="1" x14ac:dyDescent="0.35"/>
    <row r="8136" s="3" customFormat="1" x14ac:dyDescent="0.35"/>
    <row r="8137" s="3" customFormat="1" x14ac:dyDescent="0.35"/>
    <row r="8138" s="3" customFormat="1" x14ac:dyDescent="0.35"/>
    <row r="8139" s="3" customFormat="1" x14ac:dyDescent="0.35"/>
    <row r="8140" s="3" customFormat="1" x14ac:dyDescent="0.35"/>
    <row r="8141" s="3" customFormat="1" x14ac:dyDescent="0.35"/>
    <row r="8142" s="3" customFormat="1" x14ac:dyDescent="0.35"/>
    <row r="8143" s="3" customFormat="1" x14ac:dyDescent="0.35"/>
    <row r="8144" s="3" customFormat="1" x14ac:dyDescent="0.35"/>
    <row r="8145" s="3" customFormat="1" x14ac:dyDescent="0.35"/>
    <row r="8146" s="3" customFormat="1" x14ac:dyDescent="0.35"/>
    <row r="8147" s="3" customFormat="1" x14ac:dyDescent="0.35"/>
    <row r="8148" s="3" customFormat="1" x14ac:dyDescent="0.35"/>
    <row r="8149" s="3" customFormat="1" x14ac:dyDescent="0.35"/>
    <row r="8150" s="3" customFormat="1" x14ac:dyDescent="0.35"/>
    <row r="8151" s="3" customFormat="1" x14ac:dyDescent="0.35"/>
    <row r="8152" s="3" customFormat="1" x14ac:dyDescent="0.35"/>
    <row r="8153" s="3" customFormat="1" x14ac:dyDescent="0.35"/>
    <row r="8154" s="3" customFormat="1" x14ac:dyDescent="0.35"/>
    <row r="8155" s="3" customFormat="1" x14ac:dyDescent="0.35"/>
    <row r="8156" s="3" customFormat="1" x14ac:dyDescent="0.35"/>
    <row r="8157" s="3" customFormat="1" x14ac:dyDescent="0.35"/>
    <row r="8158" s="3" customFormat="1" x14ac:dyDescent="0.35"/>
    <row r="8159" s="3" customFormat="1" x14ac:dyDescent="0.35"/>
    <row r="8160" s="3" customFormat="1" x14ac:dyDescent="0.35"/>
    <row r="8161" s="3" customFormat="1" x14ac:dyDescent="0.35"/>
    <row r="8162" s="3" customFormat="1" x14ac:dyDescent="0.35"/>
    <row r="8163" s="3" customFormat="1" x14ac:dyDescent="0.35"/>
    <row r="8164" s="3" customFormat="1" x14ac:dyDescent="0.35"/>
    <row r="8165" s="3" customFormat="1" x14ac:dyDescent="0.35"/>
    <row r="8166" s="3" customFormat="1" x14ac:dyDescent="0.35"/>
    <row r="8167" s="3" customFormat="1" x14ac:dyDescent="0.35"/>
    <row r="8168" s="3" customFormat="1" x14ac:dyDescent="0.35"/>
    <row r="8169" s="3" customFormat="1" x14ac:dyDescent="0.35"/>
    <row r="8170" s="3" customFormat="1" x14ac:dyDescent="0.35"/>
    <row r="8171" s="3" customFormat="1" x14ac:dyDescent="0.35"/>
    <row r="8172" s="3" customFormat="1" x14ac:dyDescent="0.35"/>
    <row r="8173" s="3" customFormat="1" x14ac:dyDescent="0.35"/>
    <row r="8174" s="3" customFormat="1" x14ac:dyDescent="0.35"/>
    <row r="8175" s="3" customFormat="1" x14ac:dyDescent="0.35"/>
    <row r="8176" s="3" customFormat="1" x14ac:dyDescent="0.35"/>
    <row r="8177" s="3" customFormat="1" x14ac:dyDescent="0.35"/>
    <row r="8178" s="3" customFormat="1" x14ac:dyDescent="0.35"/>
    <row r="8179" s="3" customFormat="1" x14ac:dyDescent="0.35"/>
    <row r="8180" s="3" customFormat="1" x14ac:dyDescent="0.35"/>
    <row r="8181" s="3" customFormat="1" x14ac:dyDescent="0.35"/>
    <row r="8182" s="3" customFormat="1" x14ac:dyDescent="0.35"/>
    <row r="8183" s="3" customFormat="1" x14ac:dyDescent="0.35"/>
    <row r="8184" s="3" customFormat="1" x14ac:dyDescent="0.35"/>
    <row r="8185" s="3" customFormat="1" x14ac:dyDescent="0.35"/>
    <row r="8186" s="3" customFormat="1" x14ac:dyDescent="0.35"/>
    <row r="8187" s="3" customFormat="1" x14ac:dyDescent="0.35"/>
    <row r="8188" s="3" customFormat="1" x14ac:dyDescent="0.35"/>
    <row r="8189" s="3" customFormat="1" x14ac:dyDescent="0.35"/>
    <row r="8190" s="3" customFormat="1" x14ac:dyDescent="0.35"/>
    <row r="8191" s="3" customFormat="1" x14ac:dyDescent="0.35"/>
    <row r="8192" s="3" customFormat="1" x14ac:dyDescent="0.35"/>
    <row r="8193" s="3" customFormat="1" x14ac:dyDescent="0.35"/>
    <row r="8194" s="3" customFormat="1" x14ac:dyDescent="0.35"/>
    <row r="8195" s="3" customFormat="1" x14ac:dyDescent="0.35"/>
    <row r="8196" s="3" customFormat="1" x14ac:dyDescent="0.35"/>
    <row r="8197" s="3" customFormat="1" x14ac:dyDescent="0.35"/>
    <row r="8198" s="3" customFormat="1" x14ac:dyDescent="0.35"/>
    <row r="8199" s="3" customFormat="1" x14ac:dyDescent="0.35"/>
    <row r="8200" s="3" customFormat="1" x14ac:dyDescent="0.35"/>
    <row r="8201" s="3" customFormat="1" x14ac:dyDescent="0.35"/>
    <row r="8202" s="3" customFormat="1" x14ac:dyDescent="0.35"/>
    <row r="8203" s="3" customFormat="1" x14ac:dyDescent="0.35"/>
    <row r="8204" s="3" customFormat="1" x14ac:dyDescent="0.35"/>
    <row r="8205" s="3" customFormat="1" x14ac:dyDescent="0.35"/>
    <row r="8206" s="3" customFormat="1" x14ac:dyDescent="0.35"/>
    <row r="8207" s="3" customFormat="1" x14ac:dyDescent="0.35"/>
    <row r="8208" s="3" customFormat="1" x14ac:dyDescent="0.35"/>
    <row r="8209" s="3" customFormat="1" x14ac:dyDescent="0.35"/>
    <row r="8210" s="3" customFormat="1" x14ac:dyDescent="0.35"/>
    <row r="8211" s="3" customFormat="1" x14ac:dyDescent="0.35"/>
    <row r="8212" s="3" customFormat="1" x14ac:dyDescent="0.35"/>
    <row r="8213" s="3" customFormat="1" x14ac:dyDescent="0.35"/>
    <row r="8214" s="3" customFormat="1" x14ac:dyDescent="0.35"/>
    <row r="8215" s="3" customFormat="1" x14ac:dyDescent="0.35"/>
    <row r="8216" s="3" customFormat="1" x14ac:dyDescent="0.35"/>
    <row r="8217" s="3" customFormat="1" x14ac:dyDescent="0.35"/>
    <row r="8218" s="3" customFormat="1" x14ac:dyDescent="0.35"/>
    <row r="8219" s="3" customFormat="1" x14ac:dyDescent="0.35"/>
    <row r="8220" s="3" customFormat="1" x14ac:dyDescent="0.35"/>
    <row r="8221" s="3" customFormat="1" x14ac:dyDescent="0.35"/>
    <row r="8222" s="3" customFormat="1" x14ac:dyDescent="0.35"/>
    <row r="8223" s="3" customFormat="1" x14ac:dyDescent="0.35"/>
    <row r="8224" s="3" customFormat="1" x14ac:dyDescent="0.35"/>
    <row r="8225" s="3" customFormat="1" x14ac:dyDescent="0.35"/>
    <row r="8226" s="3" customFormat="1" x14ac:dyDescent="0.35"/>
    <row r="8227" s="3" customFormat="1" x14ac:dyDescent="0.35"/>
    <row r="8228" s="3" customFormat="1" x14ac:dyDescent="0.35"/>
    <row r="8229" s="3" customFormat="1" x14ac:dyDescent="0.35"/>
    <row r="8230" s="3" customFormat="1" x14ac:dyDescent="0.35"/>
    <row r="8231" s="3" customFormat="1" x14ac:dyDescent="0.35"/>
    <row r="8232" s="3" customFormat="1" x14ac:dyDescent="0.35"/>
    <row r="8233" s="3" customFormat="1" x14ac:dyDescent="0.35"/>
    <row r="8234" s="3" customFormat="1" x14ac:dyDescent="0.35"/>
    <row r="8235" s="3" customFormat="1" x14ac:dyDescent="0.35"/>
    <row r="8236" s="3" customFormat="1" x14ac:dyDescent="0.35"/>
    <row r="8237" s="3" customFormat="1" x14ac:dyDescent="0.35"/>
    <row r="8238" s="3" customFormat="1" x14ac:dyDescent="0.35"/>
    <row r="8239" s="3" customFormat="1" x14ac:dyDescent="0.35"/>
    <row r="8240" s="3" customFormat="1" x14ac:dyDescent="0.35"/>
    <row r="8241" s="3" customFormat="1" x14ac:dyDescent="0.35"/>
    <row r="8242" s="3" customFormat="1" x14ac:dyDescent="0.35"/>
    <row r="8243" s="3" customFormat="1" x14ac:dyDescent="0.35"/>
    <row r="8244" s="3" customFormat="1" x14ac:dyDescent="0.35"/>
    <row r="8245" s="3" customFormat="1" x14ac:dyDescent="0.35"/>
    <row r="8246" s="3" customFormat="1" x14ac:dyDescent="0.35"/>
    <row r="8247" s="3" customFormat="1" x14ac:dyDescent="0.35"/>
    <row r="8248" s="3" customFormat="1" x14ac:dyDescent="0.35"/>
    <row r="8249" s="3" customFormat="1" x14ac:dyDescent="0.35"/>
    <row r="8250" s="3" customFormat="1" x14ac:dyDescent="0.35"/>
    <row r="8251" s="3" customFormat="1" x14ac:dyDescent="0.35"/>
    <row r="8252" s="3" customFormat="1" x14ac:dyDescent="0.35"/>
    <row r="8253" s="3" customFormat="1" x14ac:dyDescent="0.35"/>
    <row r="8254" s="3" customFormat="1" x14ac:dyDescent="0.35"/>
    <row r="8255" s="3" customFormat="1" x14ac:dyDescent="0.35"/>
    <row r="8256" s="3" customFormat="1" x14ac:dyDescent="0.35"/>
    <row r="8257" s="3" customFormat="1" x14ac:dyDescent="0.35"/>
    <row r="8258" s="3" customFormat="1" x14ac:dyDescent="0.35"/>
    <row r="8259" s="3" customFormat="1" x14ac:dyDescent="0.35"/>
    <row r="8260" s="3" customFormat="1" x14ac:dyDescent="0.35"/>
    <row r="8261" s="3" customFormat="1" x14ac:dyDescent="0.35"/>
    <row r="8262" s="3" customFormat="1" x14ac:dyDescent="0.35"/>
    <row r="8263" s="3" customFormat="1" x14ac:dyDescent="0.35"/>
    <row r="8264" s="3" customFormat="1" x14ac:dyDescent="0.35"/>
    <row r="8265" s="3" customFormat="1" x14ac:dyDescent="0.35"/>
    <row r="8266" s="3" customFormat="1" x14ac:dyDescent="0.35"/>
    <row r="8267" s="3" customFormat="1" x14ac:dyDescent="0.35"/>
    <row r="8268" s="3" customFormat="1" x14ac:dyDescent="0.35"/>
    <row r="8269" s="3" customFormat="1" x14ac:dyDescent="0.35"/>
    <row r="8270" s="3" customFormat="1" x14ac:dyDescent="0.35"/>
    <row r="8271" s="3" customFormat="1" x14ac:dyDescent="0.35"/>
    <row r="8272" s="3" customFormat="1" x14ac:dyDescent="0.35"/>
    <row r="8273" s="3" customFormat="1" x14ac:dyDescent="0.35"/>
    <row r="8274" s="3" customFormat="1" x14ac:dyDescent="0.35"/>
    <row r="8275" s="3" customFormat="1" x14ac:dyDescent="0.35"/>
    <row r="8276" s="3" customFormat="1" x14ac:dyDescent="0.35"/>
    <row r="8277" s="3" customFormat="1" x14ac:dyDescent="0.35"/>
    <row r="8278" s="3" customFormat="1" x14ac:dyDescent="0.35"/>
    <row r="8279" s="3" customFormat="1" x14ac:dyDescent="0.35"/>
    <row r="8280" s="3" customFormat="1" x14ac:dyDescent="0.35"/>
    <row r="8281" s="3" customFormat="1" x14ac:dyDescent="0.35"/>
    <row r="8282" s="3" customFormat="1" x14ac:dyDescent="0.35"/>
    <row r="8283" s="3" customFormat="1" x14ac:dyDescent="0.35"/>
    <row r="8284" s="3" customFormat="1" x14ac:dyDescent="0.35"/>
    <row r="8285" s="3" customFormat="1" x14ac:dyDescent="0.35"/>
    <row r="8286" s="3" customFormat="1" x14ac:dyDescent="0.35"/>
    <row r="8287" s="3" customFormat="1" x14ac:dyDescent="0.35"/>
    <row r="8288" s="3" customFormat="1" x14ac:dyDescent="0.35"/>
    <row r="8289" s="3" customFormat="1" x14ac:dyDescent="0.35"/>
    <row r="8290" s="3" customFormat="1" x14ac:dyDescent="0.35"/>
    <row r="8291" s="3" customFormat="1" x14ac:dyDescent="0.35"/>
    <row r="8292" s="3" customFormat="1" x14ac:dyDescent="0.35"/>
    <row r="8293" s="3" customFormat="1" x14ac:dyDescent="0.35"/>
    <row r="8294" s="3" customFormat="1" x14ac:dyDescent="0.35"/>
    <row r="8295" s="3" customFormat="1" x14ac:dyDescent="0.35"/>
    <row r="8296" s="3" customFormat="1" x14ac:dyDescent="0.35"/>
    <row r="8297" s="3" customFormat="1" x14ac:dyDescent="0.35"/>
    <row r="8298" s="3" customFormat="1" x14ac:dyDescent="0.35"/>
    <row r="8299" s="3" customFormat="1" x14ac:dyDescent="0.35"/>
    <row r="8300" s="3" customFormat="1" x14ac:dyDescent="0.35"/>
    <row r="8301" s="3" customFormat="1" x14ac:dyDescent="0.35"/>
    <row r="8302" s="3" customFormat="1" x14ac:dyDescent="0.35"/>
    <row r="8303" s="3" customFormat="1" x14ac:dyDescent="0.35"/>
    <row r="8304" s="3" customFormat="1" x14ac:dyDescent="0.35"/>
    <row r="8305" s="3" customFormat="1" x14ac:dyDescent="0.35"/>
    <row r="8306" s="3" customFormat="1" x14ac:dyDescent="0.35"/>
    <row r="8307" s="3" customFormat="1" x14ac:dyDescent="0.35"/>
    <row r="8308" s="3" customFormat="1" x14ac:dyDescent="0.35"/>
    <row r="8309" s="3" customFormat="1" x14ac:dyDescent="0.35"/>
    <row r="8310" s="3" customFormat="1" x14ac:dyDescent="0.35"/>
    <row r="8311" s="3" customFormat="1" x14ac:dyDescent="0.35"/>
    <row r="8312" s="3" customFormat="1" x14ac:dyDescent="0.35"/>
    <row r="8313" s="3" customFormat="1" x14ac:dyDescent="0.35"/>
    <row r="8314" s="3" customFormat="1" x14ac:dyDescent="0.35"/>
    <row r="8315" s="3" customFormat="1" x14ac:dyDescent="0.35"/>
    <row r="8316" s="3" customFormat="1" x14ac:dyDescent="0.35"/>
    <row r="8317" s="3" customFormat="1" x14ac:dyDescent="0.35"/>
    <row r="8318" s="3" customFormat="1" x14ac:dyDescent="0.35"/>
    <row r="8319" s="3" customFormat="1" x14ac:dyDescent="0.35"/>
    <row r="8320" s="3" customFormat="1" x14ac:dyDescent="0.35"/>
    <row r="8321" s="3" customFormat="1" x14ac:dyDescent="0.35"/>
    <row r="8322" s="3" customFormat="1" x14ac:dyDescent="0.35"/>
    <row r="8323" s="3" customFormat="1" x14ac:dyDescent="0.35"/>
    <row r="8324" s="3" customFormat="1" x14ac:dyDescent="0.35"/>
    <row r="8325" s="3" customFormat="1" x14ac:dyDescent="0.35"/>
    <row r="8326" s="3" customFormat="1" x14ac:dyDescent="0.35"/>
    <row r="8327" s="3" customFormat="1" x14ac:dyDescent="0.35"/>
    <row r="8328" s="3" customFormat="1" x14ac:dyDescent="0.35"/>
    <row r="8329" s="3" customFormat="1" x14ac:dyDescent="0.35"/>
    <row r="8330" s="3" customFormat="1" x14ac:dyDescent="0.35"/>
    <row r="8331" s="3" customFormat="1" x14ac:dyDescent="0.35"/>
    <row r="8332" s="3" customFormat="1" x14ac:dyDescent="0.35"/>
    <row r="8333" s="3" customFormat="1" x14ac:dyDescent="0.35"/>
    <row r="8334" s="3" customFormat="1" x14ac:dyDescent="0.35"/>
    <row r="8335" s="3" customFormat="1" x14ac:dyDescent="0.35"/>
    <row r="8336" s="3" customFormat="1" x14ac:dyDescent="0.35"/>
    <row r="8337" s="3" customFormat="1" x14ac:dyDescent="0.35"/>
    <row r="8338" s="3" customFormat="1" x14ac:dyDescent="0.35"/>
    <row r="8339" s="3" customFormat="1" x14ac:dyDescent="0.35"/>
    <row r="8340" s="3" customFormat="1" x14ac:dyDescent="0.35"/>
    <row r="8341" s="3" customFormat="1" x14ac:dyDescent="0.35"/>
    <row r="8342" s="3" customFormat="1" x14ac:dyDescent="0.35"/>
    <row r="8343" s="3" customFormat="1" x14ac:dyDescent="0.35"/>
    <row r="8344" s="3" customFormat="1" x14ac:dyDescent="0.35"/>
    <row r="8345" s="3" customFormat="1" x14ac:dyDescent="0.35"/>
    <row r="8346" s="3" customFormat="1" x14ac:dyDescent="0.35"/>
    <row r="8347" s="3" customFormat="1" x14ac:dyDescent="0.35"/>
    <row r="8348" s="3" customFormat="1" x14ac:dyDescent="0.35"/>
    <row r="8349" s="3" customFormat="1" x14ac:dyDescent="0.35"/>
    <row r="8350" s="3" customFormat="1" x14ac:dyDescent="0.35"/>
    <row r="8351" s="3" customFormat="1" x14ac:dyDescent="0.35"/>
    <row r="8352" s="3" customFormat="1" x14ac:dyDescent="0.35"/>
    <row r="8353" s="3" customFormat="1" x14ac:dyDescent="0.35"/>
    <row r="8354" s="3" customFormat="1" x14ac:dyDescent="0.35"/>
    <row r="8355" s="3" customFormat="1" x14ac:dyDescent="0.35"/>
    <row r="8356" s="3" customFormat="1" x14ac:dyDescent="0.35"/>
    <row r="8357" s="3" customFormat="1" x14ac:dyDescent="0.35"/>
    <row r="8358" s="3" customFormat="1" x14ac:dyDescent="0.35"/>
    <row r="8359" s="3" customFormat="1" x14ac:dyDescent="0.35"/>
    <row r="8360" s="3" customFormat="1" x14ac:dyDescent="0.35"/>
    <row r="8361" s="3" customFormat="1" x14ac:dyDescent="0.35"/>
    <row r="8362" s="3" customFormat="1" x14ac:dyDescent="0.35"/>
    <row r="8363" s="3" customFormat="1" x14ac:dyDescent="0.35"/>
    <row r="8364" s="3" customFormat="1" x14ac:dyDescent="0.35"/>
    <row r="8365" s="3" customFormat="1" x14ac:dyDescent="0.35"/>
    <row r="8366" s="3" customFormat="1" x14ac:dyDescent="0.35"/>
    <row r="8367" s="3" customFormat="1" x14ac:dyDescent="0.35"/>
    <row r="8368" s="3" customFormat="1" x14ac:dyDescent="0.35"/>
    <row r="8369" s="3" customFormat="1" x14ac:dyDescent="0.35"/>
    <row r="8370" s="3" customFormat="1" x14ac:dyDescent="0.35"/>
    <row r="8371" s="3" customFormat="1" x14ac:dyDescent="0.35"/>
    <row r="8372" s="3" customFormat="1" x14ac:dyDescent="0.35"/>
    <row r="8373" s="3" customFormat="1" x14ac:dyDescent="0.35"/>
    <row r="8374" s="3" customFormat="1" x14ac:dyDescent="0.35"/>
    <row r="8375" s="3" customFormat="1" x14ac:dyDescent="0.35"/>
    <row r="8376" s="3" customFormat="1" x14ac:dyDescent="0.35"/>
    <row r="8377" s="3" customFormat="1" x14ac:dyDescent="0.35"/>
    <row r="8378" s="3" customFormat="1" x14ac:dyDescent="0.35"/>
    <row r="8379" s="3" customFormat="1" x14ac:dyDescent="0.35"/>
    <row r="8380" s="3" customFormat="1" x14ac:dyDescent="0.35"/>
    <row r="8381" s="3" customFormat="1" x14ac:dyDescent="0.35"/>
    <row r="8382" s="3" customFormat="1" x14ac:dyDescent="0.35"/>
    <row r="8383" s="3" customFormat="1" x14ac:dyDescent="0.35"/>
    <row r="8384" s="3" customFormat="1" x14ac:dyDescent="0.35"/>
    <row r="8385" s="3" customFormat="1" x14ac:dyDescent="0.35"/>
    <row r="8386" s="3" customFormat="1" x14ac:dyDescent="0.35"/>
    <row r="8387" s="3" customFormat="1" x14ac:dyDescent="0.35"/>
    <row r="8388" s="3" customFormat="1" x14ac:dyDescent="0.35"/>
    <row r="8389" s="3" customFormat="1" x14ac:dyDescent="0.35"/>
    <row r="8390" s="3" customFormat="1" x14ac:dyDescent="0.35"/>
    <row r="8391" s="3" customFormat="1" x14ac:dyDescent="0.35"/>
    <row r="8392" s="3" customFormat="1" x14ac:dyDescent="0.35"/>
    <row r="8393" s="3" customFormat="1" x14ac:dyDescent="0.35"/>
    <row r="8394" s="3" customFormat="1" x14ac:dyDescent="0.35"/>
    <row r="8395" s="3" customFormat="1" x14ac:dyDescent="0.35"/>
    <row r="8396" s="3" customFormat="1" x14ac:dyDescent="0.35"/>
    <row r="8397" s="3" customFormat="1" x14ac:dyDescent="0.35"/>
    <row r="8398" s="3" customFormat="1" x14ac:dyDescent="0.35"/>
    <row r="8399" s="3" customFormat="1" x14ac:dyDescent="0.35"/>
    <row r="8400" s="3" customFormat="1" x14ac:dyDescent="0.35"/>
    <row r="8401" s="3" customFormat="1" x14ac:dyDescent="0.35"/>
    <row r="8402" s="3" customFormat="1" x14ac:dyDescent="0.35"/>
    <row r="8403" s="3" customFormat="1" x14ac:dyDescent="0.35"/>
    <row r="8404" s="3" customFormat="1" x14ac:dyDescent="0.35"/>
    <row r="8405" s="3" customFormat="1" x14ac:dyDescent="0.35"/>
    <row r="8406" s="3" customFormat="1" x14ac:dyDescent="0.35"/>
    <row r="8407" s="3" customFormat="1" x14ac:dyDescent="0.35"/>
    <row r="8408" s="3" customFormat="1" x14ac:dyDescent="0.35"/>
    <row r="8409" s="3" customFormat="1" x14ac:dyDescent="0.35"/>
    <row r="8410" s="3" customFormat="1" x14ac:dyDescent="0.35"/>
    <row r="8411" s="3" customFormat="1" x14ac:dyDescent="0.35"/>
    <row r="8412" s="3" customFormat="1" x14ac:dyDescent="0.35"/>
    <row r="8413" s="3" customFormat="1" x14ac:dyDescent="0.35"/>
    <row r="8414" s="3" customFormat="1" x14ac:dyDescent="0.35"/>
    <row r="8415" s="3" customFormat="1" x14ac:dyDescent="0.35"/>
    <row r="8416" s="3" customFormat="1" x14ac:dyDescent="0.35"/>
    <row r="8417" s="3" customFormat="1" x14ac:dyDescent="0.35"/>
    <row r="8418" s="3" customFormat="1" x14ac:dyDescent="0.35"/>
    <row r="8419" s="3" customFormat="1" x14ac:dyDescent="0.35"/>
    <row r="8420" s="3" customFormat="1" x14ac:dyDescent="0.35"/>
    <row r="8421" s="3" customFormat="1" x14ac:dyDescent="0.35"/>
    <row r="8422" s="3" customFormat="1" x14ac:dyDescent="0.35"/>
    <row r="8423" s="3" customFormat="1" x14ac:dyDescent="0.35"/>
    <row r="8424" s="3" customFormat="1" x14ac:dyDescent="0.35"/>
    <row r="8425" s="3" customFormat="1" x14ac:dyDescent="0.35"/>
    <row r="8426" s="3" customFormat="1" x14ac:dyDescent="0.35"/>
    <row r="8427" s="3" customFormat="1" x14ac:dyDescent="0.35"/>
    <row r="8428" s="3" customFormat="1" x14ac:dyDescent="0.35"/>
    <row r="8429" s="3" customFormat="1" x14ac:dyDescent="0.35"/>
    <row r="8430" s="3" customFormat="1" x14ac:dyDescent="0.35"/>
    <row r="8431" s="3" customFormat="1" x14ac:dyDescent="0.35"/>
    <row r="8432" s="3" customFormat="1" x14ac:dyDescent="0.35"/>
    <row r="8433" s="3" customFormat="1" x14ac:dyDescent="0.35"/>
    <row r="8434" s="3" customFormat="1" x14ac:dyDescent="0.35"/>
    <row r="8435" s="3" customFormat="1" x14ac:dyDescent="0.35"/>
    <row r="8436" s="3" customFormat="1" x14ac:dyDescent="0.35"/>
    <row r="8437" s="3" customFormat="1" x14ac:dyDescent="0.35"/>
    <row r="8438" s="3" customFormat="1" x14ac:dyDescent="0.35"/>
    <row r="8439" s="3" customFormat="1" x14ac:dyDescent="0.35"/>
    <row r="8440" s="3" customFormat="1" x14ac:dyDescent="0.35"/>
    <row r="8441" s="3" customFormat="1" x14ac:dyDescent="0.35"/>
    <row r="8442" s="3" customFormat="1" x14ac:dyDescent="0.35"/>
    <row r="8443" s="3" customFormat="1" x14ac:dyDescent="0.35"/>
    <row r="8444" s="3" customFormat="1" x14ac:dyDescent="0.35"/>
    <row r="8445" s="3" customFormat="1" x14ac:dyDescent="0.35"/>
    <row r="8446" s="3" customFormat="1" x14ac:dyDescent="0.35"/>
    <row r="8447" s="3" customFormat="1" x14ac:dyDescent="0.35"/>
    <row r="8448" s="3" customFormat="1" x14ac:dyDescent="0.35"/>
    <row r="8449" s="3" customFormat="1" x14ac:dyDescent="0.35"/>
    <row r="8450" s="3" customFormat="1" x14ac:dyDescent="0.35"/>
    <row r="8451" s="3" customFormat="1" x14ac:dyDescent="0.35"/>
    <row r="8452" s="3" customFormat="1" x14ac:dyDescent="0.35"/>
    <row r="8453" s="3" customFormat="1" x14ac:dyDescent="0.35"/>
    <row r="8454" s="3" customFormat="1" x14ac:dyDescent="0.35"/>
    <row r="8455" s="3" customFormat="1" x14ac:dyDescent="0.35"/>
    <row r="8456" s="3" customFormat="1" x14ac:dyDescent="0.35"/>
    <row r="8457" s="3" customFormat="1" x14ac:dyDescent="0.35"/>
    <row r="8458" s="3" customFormat="1" x14ac:dyDescent="0.35"/>
    <row r="8459" s="3" customFormat="1" x14ac:dyDescent="0.35"/>
    <row r="8460" s="3" customFormat="1" x14ac:dyDescent="0.35"/>
    <row r="8461" s="3" customFormat="1" x14ac:dyDescent="0.35"/>
    <row r="8462" s="3" customFormat="1" x14ac:dyDescent="0.35"/>
    <row r="8463" s="3" customFormat="1" x14ac:dyDescent="0.35"/>
    <row r="8464" s="3" customFormat="1" x14ac:dyDescent="0.35"/>
    <row r="8465" s="3" customFormat="1" x14ac:dyDescent="0.35"/>
    <row r="8466" s="3" customFormat="1" x14ac:dyDescent="0.35"/>
    <row r="8467" s="3" customFormat="1" x14ac:dyDescent="0.35"/>
    <row r="8468" s="3" customFormat="1" x14ac:dyDescent="0.35"/>
    <row r="8469" s="3" customFormat="1" x14ac:dyDescent="0.35"/>
    <row r="8470" s="3" customFormat="1" x14ac:dyDescent="0.35"/>
    <row r="8471" s="3" customFormat="1" x14ac:dyDescent="0.35"/>
    <row r="8472" s="3" customFormat="1" x14ac:dyDescent="0.35"/>
    <row r="8473" s="3" customFormat="1" x14ac:dyDescent="0.35"/>
    <row r="8474" s="3" customFormat="1" x14ac:dyDescent="0.35"/>
    <row r="8475" s="3" customFormat="1" x14ac:dyDescent="0.35"/>
    <row r="8476" s="3" customFormat="1" x14ac:dyDescent="0.35"/>
    <row r="8477" s="3" customFormat="1" x14ac:dyDescent="0.35"/>
    <row r="8478" s="3" customFormat="1" x14ac:dyDescent="0.35"/>
    <row r="8479" s="3" customFormat="1" x14ac:dyDescent="0.35"/>
    <row r="8480" s="3" customFormat="1" x14ac:dyDescent="0.35"/>
    <row r="8481" s="3" customFormat="1" x14ac:dyDescent="0.35"/>
    <row r="8482" s="3" customFormat="1" x14ac:dyDescent="0.35"/>
    <row r="8483" s="3" customFormat="1" x14ac:dyDescent="0.35"/>
    <row r="8484" s="3" customFormat="1" x14ac:dyDescent="0.35"/>
    <row r="8485" s="3" customFormat="1" x14ac:dyDescent="0.35"/>
    <row r="8486" s="3" customFormat="1" x14ac:dyDescent="0.35"/>
    <row r="8487" s="3" customFormat="1" x14ac:dyDescent="0.35"/>
    <row r="8488" s="3" customFormat="1" x14ac:dyDescent="0.35"/>
    <row r="8489" s="3" customFormat="1" x14ac:dyDescent="0.35"/>
    <row r="8490" s="3" customFormat="1" x14ac:dyDescent="0.35"/>
    <row r="8491" s="3" customFormat="1" x14ac:dyDescent="0.35"/>
    <row r="8492" s="3" customFormat="1" x14ac:dyDescent="0.35"/>
    <row r="8493" s="3" customFormat="1" x14ac:dyDescent="0.35"/>
    <row r="8494" s="3" customFormat="1" x14ac:dyDescent="0.35"/>
    <row r="8495" s="3" customFormat="1" x14ac:dyDescent="0.35"/>
    <row r="8496" s="3" customFormat="1" x14ac:dyDescent="0.35"/>
    <row r="8497" s="3" customFormat="1" x14ac:dyDescent="0.35"/>
    <row r="8498" s="3" customFormat="1" x14ac:dyDescent="0.35"/>
    <row r="8499" s="3" customFormat="1" x14ac:dyDescent="0.35"/>
    <row r="8500" s="3" customFormat="1" x14ac:dyDescent="0.35"/>
    <row r="8501" s="3" customFormat="1" x14ac:dyDescent="0.35"/>
    <row r="8502" s="3" customFormat="1" x14ac:dyDescent="0.35"/>
    <row r="8503" s="3" customFormat="1" x14ac:dyDescent="0.35"/>
    <row r="8504" s="3" customFormat="1" x14ac:dyDescent="0.35"/>
    <row r="8505" s="3" customFormat="1" x14ac:dyDescent="0.35"/>
    <row r="8506" s="3" customFormat="1" x14ac:dyDescent="0.35"/>
    <row r="8507" s="3" customFormat="1" x14ac:dyDescent="0.35"/>
    <row r="8508" s="3" customFormat="1" x14ac:dyDescent="0.35"/>
    <row r="8509" s="3" customFormat="1" x14ac:dyDescent="0.35"/>
    <row r="8510" s="3" customFormat="1" x14ac:dyDescent="0.35"/>
    <row r="8511" s="3" customFormat="1" x14ac:dyDescent="0.35"/>
    <row r="8512" s="3" customFormat="1" x14ac:dyDescent="0.35"/>
    <row r="8513" s="3" customFormat="1" x14ac:dyDescent="0.35"/>
    <row r="8514" s="3" customFormat="1" x14ac:dyDescent="0.35"/>
    <row r="8515" s="3" customFormat="1" x14ac:dyDescent="0.35"/>
    <row r="8516" s="3" customFormat="1" x14ac:dyDescent="0.35"/>
    <row r="8517" s="3" customFormat="1" x14ac:dyDescent="0.35"/>
    <row r="8518" s="3" customFormat="1" x14ac:dyDescent="0.35"/>
    <row r="8519" s="3" customFormat="1" x14ac:dyDescent="0.35"/>
    <row r="8520" s="3" customFormat="1" x14ac:dyDescent="0.35"/>
    <row r="8521" s="3" customFormat="1" x14ac:dyDescent="0.35"/>
    <row r="8522" s="3" customFormat="1" x14ac:dyDescent="0.35"/>
    <row r="8523" s="3" customFormat="1" x14ac:dyDescent="0.35"/>
    <row r="8524" s="3" customFormat="1" x14ac:dyDescent="0.35"/>
    <row r="8525" s="3" customFormat="1" x14ac:dyDescent="0.35"/>
    <row r="8526" s="3" customFormat="1" x14ac:dyDescent="0.35"/>
    <row r="8527" s="3" customFormat="1" x14ac:dyDescent="0.35"/>
    <row r="8528" s="3" customFormat="1" x14ac:dyDescent="0.35"/>
    <row r="8529" s="3" customFormat="1" x14ac:dyDescent="0.35"/>
    <row r="8530" s="3" customFormat="1" x14ac:dyDescent="0.35"/>
    <row r="8531" s="3" customFormat="1" x14ac:dyDescent="0.35"/>
    <row r="8532" s="3" customFormat="1" x14ac:dyDescent="0.35"/>
    <row r="8533" s="3" customFormat="1" x14ac:dyDescent="0.35"/>
    <row r="8534" s="3" customFormat="1" x14ac:dyDescent="0.35"/>
    <row r="8535" s="3" customFormat="1" x14ac:dyDescent="0.35"/>
    <row r="8536" s="3" customFormat="1" x14ac:dyDescent="0.35"/>
    <row r="8537" s="3" customFormat="1" x14ac:dyDescent="0.35"/>
    <row r="8538" s="3" customFormat="1" x14ac:dyDescent="0.35"/>
    <row r="8539" s="3" customFormat="1" x14ac:dyDescent="0.35"/>
    <row r="8540" s="3" customFormat="1" x14ac:dyDescent="0.35"/>
    <row r="8541" s="3" customFormat="1" x14ac:dyDescent="0.35"/>
    <row r="8542" s="3" customFormat="1" x14ac:dyDescent="0.35"/>
    <row r="8543" s="3" customFormat="1" x14ac:dyDescent="0.35"/>
    <row r="8544" s="3" customFormat="1" x14ac:dyDescent="0.35"/>
    <row r="8545" s="3" customFormat="1" x14ac:dyDescent="0.35"/>
    <row r="8546" s="3" customFormat="1" x14ac:dyDescent="0.35"/>
    <row r="8547" s="3" customFormat="1" x14ac:dyDescent="0.35"/>
    <row r="8548" s="3" customFormat="1" x14ac:dyDescent="0.35"/>
    <row r="8549" s="3" customFormat="1" x14ac:dyDescent="0.35"/>
    <row r="8550" s="3" customFormat="1" x14ac:dyDescent="0.35"/>
    <row r="8551" s="3" customFormat="1" x14ac:dyDescent="0.35"/>
    <row r="8552" s="3" customFormat="1" x14ac:dyDescent="0.35"/>
    <row r="8553" s="3" customFormat="1" x14ac:dyDescent="0.35"/>
    <row r="8554" s="3" customFormat="1" x14ac:dyDescent="0.35"/>
    <row r="8555" s="3" customFormat="1" x14ac:dyDescent="0.35"/>
    <row r="8556" s="3" customFormat="1" x14ac:dyDescent="0.35"/>
    <row r="8557" s="3" customFormat="1" x14ac:dyDescent="0.35"/>
    <row r="8558" s="3" customFormat="1" x14ac:dyDescent="0.35"/>
    <row r="8559" s="3" customFormat="1" x14ac:dyDescent="0.35"/>
    <row r="8560" s="3" customFormat="1" x14ac:dyDescent="0.35"/>
    <row r="8561" s="3" customFormat="1" x14ac:dyDescent="0.35"/>
    <row r="8562" s="3" customFormat="1" x14ac:dyDescent="0.35"/>
    <row r="8563" s="3" customFormat="1" x14ac:dyDescent="0.35"/>
    <row r="8564" s="3" customFormat="1" x14ac:dyDescent="0.35"/>
    <row r="8565" s="3" customFormat="1" x14ac:dyDescent="0.35"/>
    <row r="8566" s="3" customFormat="1" x14ac:dyDescent="0.35"/>
    <row r="8567" s="3" customFormat="1" x14ac:dyDescent="0.35"/>
    <row r="8568" s="3" customFormat="1" x14ac:dyDescent="0.35"/>
    <row r="8569" s="3" customFormat="1" x14ac:dyDescent="0.35"/>
    <row r="8570" s="3" customFormat="1" x14ac:dyDescent="0.35"/>
    <row r="8571" s="3" customFormat="1" x14ac:dyDescent="0.35"/>
    <row r="8572" s="3" customFormat="1" x14ac:dyDescent="0.35"/>
    <row r="8573" s="3" customFormat="1" x14ac:dyDescent="0.35"/>
    <row r="8574" s="3" customFormat="1" x14ac:dyDescent="0.35"/>
    <row r="8575" s="3" customFormat="1" x14ac:dyDescent="0.35"/>
    <row r="8576" s="3" customFormat="1" x14ac:dyDescent="0.35"/>
    <row r="8577" s="3" customFormat="1" x14ac:dyDescent="0.35"/>
    <row r="8578" s="3" customFormat="1" x14ac:dyDescent="0.35"/>
    <row r="8579" s="3" customFormat="1" x14ac:dyDescent="0.35"/>
    <row r="8580" s="3" customFormat="1" x14ac:dyDescent="0.35"/>
    <row r="8581" s="3" customFormat="1" x14ac:dyDescent="0.35"/>
    <row r="8582" s="3" customFormat="1" x14ac:dyDescent="0.35"/>
    <row r="8583" s="3" customFormat="1" x14ac:dyDescent="0.35"/>
    <row r="8584" s="3" customFormat="1" x14ac:dyDescent="0.35"/>
    <row r="8585" s="3" customFormat="1" x14ac:dyDescent="0.35"/>
    <row r="8586" s="3" customFormat="1" x14ac:dyDescent="0.35"/>
    <row r="8587" s="3" customFormat="1" x14ac:dyDescent="0.35"/>
    <row r="8588" s="3" customFormat="1" x14ac:dyDescent="0.35"/>
    <row r="8589" s="3" customFormat="1" x14ac:dyDescent="0.35"/>
    <row r="8590" s="3" customFormat="1" x14ac:dyDescent="0.35"/>
    <row r="8591" s="3" customFormat="1" x14ac:dyDescent="0.35"/>
    <row r="8592" s="3" customFormat="1" x14ac:dyDescent="0.35"/>
    <row r="8593" s="3" customFormat="1" x14ac:dyDescent="0.35"/>
    <row r="8594" s="3" customFormat="1" x14ac:dyDescent="0.35"/>
    <row r="8595" s="3" customFormat="1" x14ac:dyDescent="0.35"/>
    <row r="8596" s="3" customFormat="1" x14ac:dyDescent="0.35"/>
    <row r="8597" s="3" customFormat="1" x14ac:dyDescent="0.35"/>
    <row r="8598" s="3" customFormat="1" x14ac:dyDescent="0.35"/>
    <row r="8599" s="3" customFormat="1" x14ac:dyDescent="0.35"/>
    <row r="8600" s="3" customFormat="1" x14ac:dyDescent="0.35"/>
    <row r="8601" s="3" customFormat="1" x14ac:dyDescent="0.35"/>
    <row r="8602" s="3" customFormat="1" x14ac:dyDescent="0.35"/>
    <row r="8603" s="3" customFormat="1" x14ac:dyDescent="0.35"/>
    <row r="8604" s="3" customFormat="1" x14ac:dyDescent="0.35"/>
    <row r="8605" s="3" customFormat="1" x14ac:dyDescent="0.35"/>
    <row r="8606" s="3" customFormat="1" x14ac:dyDescent="0.35"/>
    <row r="8607" s="3" customFormat="1" x14ac:dyDescent="0.35"/>
    <row r="8608" s="3" customFormat="1" x14ac:dyDescent="0.35"/>
    <row r="8609" s="3" customFormat="1" x14ac:dyDescent="0.35"/>
    <row r="8610" s="3" customFormat="1" x14ac:dyDescent="0.35"/>
    <row r="8611" s="3" customFormat="1" x14ac:dyDescent="0.35"/>
    <row r="8612" s="3" customFormat="1" x14ac:dyDescent="0.35"/>
    <row r="8613" s="3" customFormat="1" x14ac:dyDescent="0.35"/>
    <row r="8614" s="3" customFormat="1" x14ac:dyDescent="0.35"/>
    <row r="8615" s="3" customFormat="1" x14ac:dyDescent="0.35"/>
    <row r="8616" s="3" customFormat="1" x14ac:dyDescent="0.35"/>
    <row r="8617" s="3" customFormat="1" x14ac:dyDescent="0.35"/>
    <row r="8618" s="3" customFormat="1" x14ac:dyDescent="0.35"/>
    <row r="8619" s="3" customFormat="1" x14ac:dyDescent="0.35"/>
    <row r="8620" s="3" customFormat="1" x14ac:dyDescent="0.35"/>
    <row r="8621" s="3" customFormat="1" x14ac:dyDescent="0.35"/>
    <row r="8622" s="3" customFormat="1" x14ac:dyDescent="0.35"/>
    <row r="8623" s="3" customFormat="1" x14ac:dyDescent="0.35"/>
    <row r="8624" s="3" customFormat="1" x14ac:dyDescent="0.35"/>
    <row r="8625" s="3" customFormat="1" x14ac:dyDescent="0.35"/>
    <row r="8626" s="3" customFormat="1" x14ac:dyDescent="0.35"/>
    <row r="8627" s="3" customFormat="1" x14ac:dyDescent="0.35"/>
    <row r="8628" s="3" customFormat="1" x14ac:dyDescent="0.35"/>
    <row r="8629" s="3" customFormat="1" x14ac:dyDescent="0.35"/>
    <row r="8630" s="3" customFormat="1" x14ac:dyDescent="0.35"/>
    <row r="8631" s="3" customFormat="1" x14ac:dyDescent="0.35"/>
    <row r="8632" s="3" customFormat="1" x14ac:dyDescent="0.35"/>
    <row r="8633" s="3" customFormat="1" x14ac:dyDescent="0.35"/>
    <row r="8634" s="3" customFormat="1" x14ac:dyDescent="0.35"/>
    <row r="8635" s="3" customFormat="1" x14ac:dyDescent="0.35"/>
    <row r="8636" s="3" customFormat="1" x14ac:dyDescent="0.35"/>
    <row r="8637" s="3" customFormat="1" x14ac:dyDescent="0.35"/>
    <row r="8638" s="3" customFormat="1" x14ac:dyDescent="0.35"/>
    <row r="8639" s="3" customFormat="1" x14ac:dyDescent="0.35"/>
    <row r="8640" s="3" customFormat="1" x14ac:dyDescent="0.35"/>
    <row r="8641" s="3" customFormat="1" x14ac:dyDescent="0.35"/>
    <row r="8642" s="3" customFormat="1" x14ac:dyDescent="0.35"/>
    <row r="8643" s="3" customFormat="1" x14ac:dyDescent="0.35"/>
    <row r="8644" s="3" customFormat="1" x14ac:dyDescent="0.35"/>
    <row r="8645" s="3" customFormat="1" x14ac:dyDescent="0.35"/>
    <row r="8646" s="3" customFormat="1" x14ac:dyDescent="0.35"/>
    <row r="8647" s="3" customFormat="1" x14ac:dyDescent="0.35"/>
    <row r="8648" s="3" customFormat="1" x14ac:dyDescent="0.35"/>
    <row r="8649" s="3" customFormat="1" x14ac:dyDescent="0.35"/>
    <row r="8650" s="3" customFormat="1" x14ac:dyDescent="0.35"/>
    <row r="8651" s="3" customFormat="1" x14ac:dyDescent="0.35"/>
    <row r="8652" s="3" customFormat="1" x14ac:dyDescent="0.35"/>
    <row r="8653" s="3" customFormat="1" x14ac:dyDescent="0.35"/>
    <row r="8654" s="3" customFormat="1" x14ac:dyDescent="0.35"/>
    <row r="8655" s="3" customFormat="1" x14ac:dyDescent="0.35"/>
    <row r="8656" s="3" customFormat="1" x14ac:dyDescent="0.35"/>
    <row r="8657" s="3" customFormat="1" x14ac:dyDescent="0.35"/>
    <row r="8658" s="3" customFormat="1" x14ac:dyDescent="0.35"/>
    <row r="8659" s="3" customFormat="1" x14ac:dyDescent="0.35"/>
    <row r="8660" s="3" customFormat="1" x14ac:dyDescent="0.35"/>
    <row r="8661" s="3" customFormat="1" x14ac:dyDescent="0.35"/>
    <row r="8662" s="3" customFormat="1" x14ac:dyDescent="0.35"/>
    <row r="8663" s="3" customFormat="1" x14ac:dyDescent="0.35"/>
    <row r="8664" s="3" customFormat="1" x14ac:dyDescent="0.35"/>
    <row r="8665" s="3" customFormat="1" x14ac:dyDescent="0.35"/>
    <row r="8666" s="3" customFormat="1" x14ac:dyDescent="0.35"/>
    <row r="8667" s="3" customFormat="1" x14ac:dyDescent="0.35"/>
    <row r="8668" s="3" customFormat="1" x14ac:dyDescent="0.35"/>
    <row r="8669" s="3" customFormat="1" x14ac:dyDescent="0.35"/>
    <row r="8670" s="3" customFormat="1" x14ac:dyDescent="0.35"/>
    <row r="8671" s="3" customFormat="1" x14ac:dyDescent="0.35"/>
    <row r="8672" s="3" customFormat="1" x14ac:dyDescent="0.35"/>
    <row r="8673" s="3" customFormat="1" x14ac:dyDescent="0.35"/>
    <row r="8674" s="3" customFormat="1" x14ac:dyDescent="0.35"/>
    <row r="8675" s="3" customFormat="1" x14ac:dyDescent="0.35"/>
    <row r="8676" s="3" customFormat="1" x14ac:dyDescent="0.35"/>
    <row r="8677" s="3" customFormat="1" x14ac:dyDescent="0.35"/>
    <row r="8678" s="3" customFormat="1" x14ac:dyDescent="0.35"/>
    <row r="8679" s="3" customFormat="1" x14ac:dyDescent="0.35"/>
    <row r="8680" s="3" customFormat="1" x14ac:dyDescent="0.35"/>
    <row r="8681" s="3" customFormat="1" x14ac:dyDescent="0.35"/>
    <row r="8682" s="3" customFormat="1" x14ac:dyDescent="0.35"/>
    <row r="8683" s="3" customFormat="1" x14ac:dyDescent="0.35"/>
    <row r="8684" s="3" customFormat="1" x14ac:dyDescent="0.35"/>
    <row r="8685" s="3" customFormat="1" x14ac:dyDescent="0.35"/>
    <row r="8686" s="3" customFormat="1" x14ac:dyDescent="0.35"/>
    <row r="8687" s="3" customFormat="1" x14ac:dyDescent="0.35"/>
    <row r="8688" s="3" customFormat="1" x14ac:dyDescent="0.35"/>
    <row r="8689" s="3" customFormat="1" x14ac:dyDescent="0.35"/>
    <row r="8690" s="3" customFormat="1" x14ac:dyDescent="0.35"/>
    <row r="8691" s="3" customFormat="1" x14ac:dyDescent="0.35"/>
    <row r="8692" s="3" customFormat="1" x14ac:dyDescent="0.35"/>
    <row r="8693" s="3" customFormat="1" x14ac:dyDescent="0.35"/>
    <row r="8694" s="3" customFormat="1" x14ac:dyDescent="0.35"/>
    <row r="8695" s="3" customFormat="1" x14ac:dyDescent="0.35"/>
    <row r="8696" s="3" customFormat="1" x14ac:dyDescent="0.35"/>
    <row r="8697" s="3" customFormat="1" x14ac:dyDescent="0.35"/>
    <row r="8698" s="3" customFormat="1" x14ac:dyDescent="0.35"/>
    <row r="8699" s="3" customFormat="1" x14ac:dyDescent="0.35"/>
    <row r="8700" s="3" customFormat="1" x14ac:dyDescent="0.35"/>
    <row r="8701" s="3" customFormat="1" x14ac:dyDescent="0.35"/>
    <row r="8702" s="3" customFormat="1" x14ac:dyDescent="0.35"/>
    <row r="8703" s="3" customFormat="1" x14ac:dyDescent="0.35"/>
    <row r="8704" s="3" customFormat="1" x14ac:dyDescent="0.35"/>
    <row r="8705" s="3" customFormat="1" x14ac:dyDescent="0.35"/>
    <row r="8706" s="3" customFormat="1" x14ac:dyDescent="0.35"/>
    <row r="8707" s="3" customFormat="1" x14ac:dyDescent="0.35"/>
    <row r="8708" s="3" customFormat="1" x14ac:dyDescent="0.35"/>
    <row r="8709" s="3" customFormat="1" x14ac:dyDescent="0.35"/>
    <row r="8710" s="3" customFormat="1" x14ac:dyDescent="0.35"/>
    <row r="8711" s="3" customFormat="1" x14ac:dyDescent="0.35"/>
    <row r="8712" s="3" customFormat="1" x14ac:dyDescent="0.35"/>
    <row r="8713" s="3" customFormat="1" x14ac:dyDescent="0.35"/>
    <row r="8714" s="3" customFormat="1" x14ac:dyDescent="0.35"/>
    <row r="8715" s="3" customFormat="1" x14ac:dyDescent="0.35"/>
    <row r="8716" s="3" customFormat="1" x14ac:dyDescent="0.35"/>
    <row r="8717" s="3" customFormat="1" x14ac:dyDescent="0.35"/>
    <row r="8718" s="3" customFormat="1" x14ac:dyDescent="0.35"/>
    <row r="8719" s="3" customFormat="1" x14ac:dyDescent="0.35"/>
    <row r="8720" s="3" customFormat="1" x14ac:dyDescent="0.35"/>
    <row r="8721" s="3" customFormat="1" x14ac:dyDescent="0.35"/>
    <row r="8722" s="3" customFormat="1" x14ac:dyDescent="0.35"/>
    <row r="8723" s="3" customFormat="1" x14ac:dyDescent="0.35"/>
    <row r="8724" s="3" customFormat="1" x14ac:dyDescent="0.35"/>
    <row r="8725" s="3" customFormat="1" x14ac:dyDescent="0.35"/>
    <row r="8726" s="3" customFormat="1" x14ac:dyDescent="0.35"/>
    <row r="8727" s="3" customFormat="1" x14ac:dyDescent="0.35"/>
    <row r="8728" s="3" customFormat="1" x14ac:dyDescent="0.35"/>
    <row r="8729" s="3" customFormat="1" x14ac:dyDescent="0.35"/>
    <row r="8730" s="3" customFormat="1" x14ac:dyDescent="0.35"/>
    <row r="8731" s="3" customFormat="1" x14ac:dyDescent="0.35"/>
    <row r="8732" s="3" customFormat="1" x14ac:dyDescent="0.35"/>
    <row r="8733" s="3" customFormat="1" x14ac:dyDescent="0.35"/>
    <row r="8734" s="3" customFormat="1" x14ac:dyDescent="0.35"/>
    <row r="8735" s="3" customFormat="1" x14ac:dyDescent="0.35"/>
    <row r="8736" s="3" customFormat="1" x14ac:dyDescent="0.35"/>
    <row r="8737" s="3" customFormat="1" x14ac:dyDescent="0.35"/>
    <row r="8738" s="3" customFormat="1" x14ac:dyDescent="0.35"/>
    <row r="8739" s="3" customFormat="1" x14ac:dyDescent="0.35"/>
    <row r="8740" s="3" customFormat="1" x14ac:dyDescent="0.35"/>
    <row r="8741" s="3" customFormat="1" x14ac:dyDescent="0.35"/>
    <row r="8742" s="3" customFormat="1" x14ac:dyDescent="0.35"/>
    <row r="8743" s="3" customFormat="1" x14ac:dyDescent="0.35"/>
    <row r="8744" s="3" customFormat="1" x14ac:dyDescent="0.35"/>
    <row r="8745" s="3" customFormat="1" x14ac:dyDescent="0.35"/>
    <row r="8746" s="3" customFormat="1" x14ac:dyDescent="0.35"/>
    <row r="8747" s="3" customFormat="1" x14ac:dyDescent="0.35"/>
    <row r="8748" s="3" customFormat="1" x14ac:dyDescent="0.35"/>
    <row r="8749" s="3" customFormat="1" x14ac:dyDescent="0.35"/>
    <row r="8750" s="3" customFormat="1" x14ac:dyDescent="0.35"/>
    <row r="8751" s="3" customFormat="1" x14ac:dyDescent="0.35"/>
    <row r="8752" s="3" customFormat="1" x14ac:dyDescent="0.35"/>
    <row r="8753" s="3" customFormat="1" x14ac:dyDescent="0.35"/>
    <row r="8754" s="3" customFormat="1" x14ac:dyDescent="0.35"/>
    <row r="8755" s="3" customFormat="1" x14ac:dyDescent="0.35"/>
    <row r="8756" s="3" customFormat="1" x14ac:dyDescent="0.35"/>
    <row r="8757" s="3" customFormat="1" x14ac:dyDescent="0.35"/>
    <row r="8758" s="3" customFormat="1" x14ac:dyDescent="0.35"/>
    <row r="8759" s="3" customFormat="1" x14ac:dyDescent="0.35"/>
    <row r="8760" s="3" customFormat="1" x14ac:dyDescent="0.35"/>
    <row r="8761" s="3" customFormat="1" x14ac:dyDescent="0.35"/>
    <row r="8762" s="3" customFormat="1" x14ac:dyDescent="0.35"/>
    <row r="8763" s="3" customFormat="1" x14ac:dyDescent="0.35"/>
    <row r="8764" s="3" customFormat="1" x14ac:dyDescent="0.35"/>
    <row r="8765" s="3" customFormat="1" x14ac:dyDescent="0.35"/>
    <row r="8766" s="3" customFormat="1" x14ac:dyDescent="0.35"/>
    <row r="8767" s="3" customFormat="1" x14ac:dyDescent="0.35"/>
    <row r="8768" s="3" customFormat="1" x14ac:dyDescent="0.35"/>
    <row r="8769" s="3" customFormat="1" x14ac:dyDescent="0.35"/>
    <row r="8770" s="3" customFormat="1" x14ac:dyDescent="0.35"/>
    <row r="8771" s="3" customFormat="1" x14ac:dyDescent="0.35"/>
    <row r="8772" s="3" customFormat="1" x14ac:dyDescent="0.35"/>
    <row r="8773" s="3" customFormat="1" x14ac:dyDescent="0.35"/>
    <row r="8774" s="3" customFormat="1" x14ac:dyDescent="0.35"/>
    <row r="8775" s="3" customFormat="1" x14ac:dyDescent="0.35"/>
    <row r="8776" s="3" customFormat="1" x14ac:dyDescent="0.35"/>
    <row r="8777" s="3" customFormat="1" x14ac:dyDescent="0.35"/>
    <row r="8778" s="3" customFormat="1" x14ac:dyDescent="0.35"/>
    <row r="8779" s="3" customFormat="1" x14ac:dyDescent="0.35"/>
    <row r="8780" s="3" customFormat="1" x14ac:dyDescent="0.35"/>
    <row r="8781" s="3" customFormat="1" x14ac:dyDescent="0.35"/>
    <row r="8782" s="3" customFormat="1" x14ac:dyDescent="0.35"/>
    <row r="8783" s="3" customFormat="1" x14ac:dyDescent="0.35"/>
    <row r="8784" s="3" customFormat="1" x14ac:dyDescent="0.35"/>
    <row r="8785" s="3" customFormat="1" x14ac:dyDescent="0.35"/>
    <row r="8786" s="3" customFormat="1" x14ac:dyDescent="0.35"/>
    <row r="8787" s="3" customFormat="1" x14ac:dyDescent="0.35"/>
    <row r="8788" s="3" customFormat="1" x14ac:dyDescent="0.35"/>
    <row r="8789" s="3" customFormat="1" x14ac:dyDescent="0.35"/>
    <row r="8790" s="3" customFormat="1" x14ac:dyDescent="0.35"/>
    <row r="8791" s="3" customFormat="1" x14ac:dyDescent="0.35"/>
    <row r="8792" s="3" customFormat="1" x14ac:dyDescent="0.35"/>
    <row r="8793" s="3" customFormat="1" x14ac:dyDescent="0.35"/>
    <row r="8794" s="3" customFormat="1" x14ac:dyDescent="0.35"/>
    <row r="8795" s="3" customFormat="1" x14ac:dyDescent="0.35"/>
    <row r="8796" s="3" customFormat="1" x14ac:dyDescent="0.35"/>
    <row r="8797" s="3" customFormat="1" x14ac:dyDescent="0.35"/>
    <row r="8798" s="3" customFormat="1" x14ac:dyDescent="0.35"/>
    <row r="8799" s="3" customFormat="1" x14ac:dyDescent="0.35"/>
    <row r="8800" s="3" customFormat="1" x14ac:dyDescent="0.35"/>
    <row r="8801" s="3" customFormat="1" x14ac:dyDescent="0.35"/>
    <row r="8802" s="3" customFormat="1" x14ac:dyDescent="0.35"/>
    <row r="8803" s="3" customFormat="1" x14ac:dyDescent="0.35"/>
    <row r="8804" s="3" customFormat="1" x14ac:dyDescent="0.35"/>
    <row r="8805" s="3" customFormat="1" x14ac:dyDescent="0.35"/>
    <row r="8806" s="3" customFormat="1" x14ac:dyDescent="0.35"/>
    <row r="8807" s="3" customFormat="1" x14ac:dyDescent="0.35"/>
    <row r="8808" s="3" customFormat="1" x14ac:dyDescent="0.35"/>
    <row r="8809" s="3" customFormat="1" x14ac:dyDescent="0.35"/>
    <row r="8810" s="3" customFormat="1" x14ac:dyDescent="0.35"/>
    <row r="8811" s="3" customFormat="1" x14ac:dyDescent="0.35"/>
    <row r="8812" s="3" customFormat="1" x14ac:dyDescent="0.35"/>
    <row r="8813" s="3" customFormat="1" x14ac:dyDescent="0.35"/>
    <row r="8814" s="3" customFormat="1" x14ac:dyDescent="0.35"/>
    <row r="8815" s="3" customFormat="1" x14ac:dyDescent="0.35"/>
    <row r="8816" s="3" customFormat="1" x14ac:dyDescent="0.35"/>
    <row r="8817" s="3" customFormat="1" x14ac:dyDescent="0.35"/>
    <row r="8818" s="3" customFormat="1" x14ac:dyDescent="0.35"/>
    <row r="8819" s="3" customFormat="1" x14ac:dyDescent="0.35"/>
    <row r="8820" s="3" customFormat="1" x14ac:dyDescent="0.35"/>
    <row r="8821" s="3" customFormat="1" x14ac:dyDescent="0.35"/>
    <row r="8822" s="3" customFormat="1" x14ac:dyDescent="0.35"/>
    <row r="8823" s="3" customFormat="1" x14ac:dyDescent="0.35"/>
    <row r="8824" s="3" customFormat="1" x14ac:dyDescent="0.35"/>
    <row r="8825" s="3" customFormat="1" x14ac:dyDescent="0.35"/>
    <row r="8826" s="3" customFormat="1" x14ac:dyDescent="0.35"/>
    <row r="8827" s="3" customFormat="1" x14ac:dyDescent="0.35"/>
    <row r="8828" s="3" customFormat="1" x14ac:dyDescent="0.35"/>
    <row r="8829" s="3" customFormat="1" x14ac:dyDescent="0.35"/>
    <row r="8830" s="3" customFormat="1" x14ac:dyDescent="0.35"/>
    <row r="8831" s="3" customFormat="1" x14ac:dyDescent="0.35"/>
    <row r="8832" s="3" customFormat="1" x14ac:dyDescent="0.35"/>
    <row r="8833" s="3" customFormat="1" x14ac:dyDescent="0.35"/>
    <row r="8834" s="3" customFormat="1" x14ac:dyDescent="0.35"/>
    <row r="8835" s="3" customFormat="1" x14ac:dyDescent="0.35"/>
    <row r="8836" s="3" customFormat="1" x14ac:dyDescent="0.35"/>
    <row r="8837" s="3" customFormat="1" x14ac:dyDescent="0.35"/>
    <row r="8838" s="3" customFormat="1" x14ac:dyDescent="0.35"/>
    <row r="8839" s="3" customFormat="1" x14ac:dyDescent="0.35"/>
    <row r="8840" s="3" customFormat="1" x14ac:dyDescent="0.35"/>
    <row r="8841" s="3" customFormat="1" x14ac:dyDescent="0.35"/>
    <row r="8842" s="3" customFormat="1" x14ac:dyDescent="0.35"/>
    <row r="8843" s="3" customFormat="1" x14ac:dyDescent="0.35"/>
    <row r="8844" s="3" customFormat="1" x14ac:dyDescent="0.35"/>
    <row r="8845" s="3" customFormat="1" x14ac:dyDescent="0.35"/>
    <row r="8846" s="3" customFormat="1" x14ac:dyDescent="0.35"/>
    <row r="8847" s="3" customFormat="1" x14ac:dyDescent="0.35"/>
    <row r="8848" s="3" customFormat="1" x14ac:dyDescent="0.35"/>
    <row r="8849" s="3" customFormat="1" x14ac:dyDescent="0.35"/>
    <row r="8850" s="3" customFormat="1" x14ac:dyDescent="0.35"/>
    <row r="8851" s="3" customFormat="1" x14ac:dyDescent="0.35"/>
    <row r="8852" s="3" customFormat="1" x14ac:dyDescent="0.35"/>
    <row r="8853" s="3" customFormat="1" x14ac:dyDescent="0.35"/>
    <row r="8854" s="3" customFormat="1" x14ac:dyDescent="0.35"/>
    <row r="8855" s="3" customFormat="1" x14ac:dyDescent="0.35"/>
    <row r="8856" s="3" customFormat="1" x14ac:dyDescent="0.35"/>
    <row r="8857" s="3" customFormat="1" x14ac:dyDescent="0.35"/>
    <row r="8858" s="3" customFormat="1" x14ac:dyDescent="0.35"/>
    <row r="8859" s="3" customFormat="1" x14ac:dyDescent="0.35"/>
    <row r="8860" s="3" customFormat="1" x14ac:dyDescent="0.35"/>
    <row r="8861" s="3" customFormat="1" x14ac:dyDescent="0.35"/>
    <row r="8862" s="3" customFormat="1" x14ac:dyDescent="0.35"/>
    <row r="8863" s="3" customFormat="1" x14ac:dyDescent="0.35"/>
    <row r="8864" s="3" customFormat="1" x14ac:dyDescent="0.35"/>
    <row r="8865" s="3" customFormat="1" x14ac:dyDescent="0.35"/>
    <row r="8866" s="3" customFormat="1" x14ac:dyDescent="0.35"/>
    <row r="8867" s="3" customFormat="1" x14ac:dyDescent="0.35"/>
    <row r="8868" s="3" customFormat="1" x14ac:dyDescent="0.35"/>
    <row r="8869" s="3" customFormat="1" x14ac:dyDescent="0.35"/>
    <row r="8870" s="3" customFormat="1" x14ac:dyDescent="0.35"/>
    <row r="8871" s="3" customFormat="1" x14ac:dyDescent="0.35"/>
    <row r="8872" s="3" customFormat="1" x14ac:dyDescent="0.35"/>
    <row r="8873" s="3" customFormat="1" x14ac:dyDescent="0.35"/>
    <row r="8874" s="3" customFormat="1" x14ac:dyDescent="0.35"/>
    <row r="8875" s="3" customFormat="1" x14ac:dyDescent="0.35"/>
    <row r="8876" s="3" customFormat="1" x14ac:dyDescent="0.35"/>
    <row r="8877" s="3" customFormat="1" x14ac:dyDescent="0.35"/>
    <row r="8878" s="3" customFormat="1" x14ac:dyDescent="0.35"/>
    <row r="8879" s="3" customFormat="1" x14ac:dyDescent="0.35"/>
    <row r="8880" s="3" customFormat="1" x14ac:dyDescent="0.35"/>
    <row r="8881" s="3" customFormat="1" x14ac:dyDescent="0.35"/>
    <row r="8882" s="3" customFormat="1" x14ac:dyDescent="0.35"/>
    <row r="8883" s="3" customFormat="1" x14ac:dyDescent="0.35"/>
    <row r="8884" s="3" customFormat="1" x14ac:dyDescent="0.35"/>
    <row r="8885" s="3" customFormat="1" x14ac:dyDescent="0.35"/>
    <row r="8886" s="3" customFormat="1" x14ac:dyDescent="0.35"/>
    <row r="8887" s="3" customFormat="1" x14ac:dyDescent="0.35"/>
    <row r="8888" s="3" customFormat="1" x14ac:dyDescent="0.35"/>
    <row r="8889" s="3" customFormat="1" x14ac:dyDescent="0.35"/>
    <row r="8890" s="3" customFormat="1" x14ac:dyDescent="0.35"/>
    <row r="8891" s="3" customFormat="1" x14ac:dyDescent="0.35"/>
    <row r="8892" s="3" customFormat="1" x14ac:dyDescent="0.35"/>
    <row r="8893" s="3" customFormat="1" x14ac:dyDescent="0.35"/>
    <row r="8894" s="3" customFormat="1" x14ac:dyDescent="0.35"/>
    <row r="8895" s="3" customFormat="1" x14ac:dyDescent="0.35"/>
    <row r="8896" s="3" customFormat="1" x14ac:dyDescent="0.35"/>
    <row r="8897" s="3" customFormat="1" x14ac:dyDescent="0.35"/>
    <row r="8898" s="3" customFormat="1" x14ac:dyDescent="0.35"/>
    <row r="8899" s="3" customFormat="1" x14ac:dyDescent="0.35"/>
    <row r="8900" s="3" customFormat="1" x14ac:dyDescent="0.35"/>
    <row r="8901" s="3" customFormat="1" x14ac:dyDescent="0.35"/>
    <row r="8902" s="3" customFormat="1" x14ac:dyDescent="0.35"/>
    <row r="8903" s="3" customFormat="1" x14ac:dyDescent="0.35"/>
    <row r="8904" s="3" customFormat="1" x14ac:dyDescent="0.35"/>
    <row r="8905" s="3" customFormat="1" x14ac:dyDescent="0.35"/>
    <row r="8906" s="3" customFormat="1" x14ac:dyDescent="0.35"/>
    <row r="8907" s="3" customFormat="1" x14ac:dyDescent="0.35"/>
    <row r="8908" s="3" customFormat="1" x14ac:dyDescent="0.35"/>
    <row r="8909" s="3" customFormat="1" x14ac:dyDescent="0.35"/>
    <row r="8910" s="3" customFormat="1" x14ac:dyDescent="0.35"/>
    <row r="8911" s="3" customFormat="1" x14ac:dyDescent="0.35"/>
    <row r="8912" s="3" customFormat="1" x14ac:dyDescent="0.35"/>
    <row r="8913" s="3" customFormat="1" x14ac:dyDescent="0.35"/>
    <row r="8914" s="3" customFormat="1" x14ac:dyDescent="0.35"/>
    <row r="8915" s="3" customFormat="1" x14ac:dyDescent="0.35"/>
    <row r="8916" s="3" customFormat="1" x14ac:dyDescent="0.35"/>
    <row r="8917" s="3" customFormat="1" x14ac:dyDescent="0.35"/>
    <row r="8918" s="3" customFormat="1" x14ac:dyDescent="0.35"/>
    <row r="8919" s="3" customFormat="1" x14ac:dyDescent="0.35"/>
    <row r="8920" s="3" customFormat="1" x14ac:dyDescent="0.35"/>
    <row r="8921" s="3" customFormat="1" x14ac:dyDescent="0.35"/>
    <row r="8922" s="3" customFormat="1" x14ac:dyDescent="0.35"/>
    <row r="8923" s="3" customFormat="1" x14ac:dyDescent="0.35"/>
    <row r="8924" s="3" customFormat="1" x14ac:dyDescent="0.35"/>
    <row r="8925" s="3" customFormat="1" x14ac:dyDescent="0.35"/>
    <row r="8926" s="3" customFormat="1" x14ac:dyDescent="0.35"/>
    <row r="8927" s="3" customFormat="1" x14ac:dyDescent="0.35"/>
    <row r="8928" s="3" customFormat="1" x14ac:dyDescent="0.35"/>
    <row r="8929" s="3" customFormat="1" x14ac:dyDescent="0.35"/>
    <row r="8930" s="3" customFormat="1" x14ac:dyDescent="0.35"/>
    <row r="8931" s="3" customFormat="1" x14ac:dyDescent="0.35"/>
    <row r="8932" s="3" customFormat="1" x14ac:dyDescent="0.35"/>
    <row r="8933" s="3" customFormat="1" x14ac:dyDescent="0.35"/>
    <row r="8934" s="3" customFormat="1" x14ac:dyDescent="0.35"/>
    <row r="8935" s="3" customFormat="1" x14ac:dyDescent="0.35"/>
    <row r="8936" s="3" customFormat="1" x14ac:dyDescent="0.35"/>
    <row r="8937" s="3" customFormat="1" x14ac:dyDescent="0.35"/>
    <row r="8938" s="3" customFormat="1" x14ac:dyDescent="0.35"/>
    <row r="8939" s="3" customFormat="1" x14ac:dyDescent="0.35"/>
    <row r="8940" s="3" customFormat="1" x14ac:dyDescent="0.35"/>
    <row r="8941" s="3" customFormat="1" x14ac:dyDescent="0.35"/>
    <row r="8942" s="3" customFormat="1" x14ac:dyDescent="0.35"/>
    <row r="8943" s="3" customFormat="1" x14ac:dyDescent="0.35"/>
    <row r="8944" s="3" customFormat="1" x14ac:dyDescent="0.35"/>
    <row r="8945" s="3" customFormat="1" x14ac:dyDescent="0.35"/>
    <row r="8946" s="3" customFormat="1" x14ac:dyDescent="0.35"/>
    <row r="8947" s="3" customFormat="1" x14ac:dyDescent="0.35"/>
    <row r="8948" s="3" customFormat="1" x14ac:dyDescent="0.35"/>
    <row r="8949" s="3" customFormat="1" x14ac:dyDescent="0.35"/>
    <row r="8950" s="3" customFormat="1" x14ac:dyDescent="0.35"/>
    <row r="8951" s="3" customFormat="1" x14ac:dyDescent="0.35"/>
    <row r="8952" s="3" customFormat="1" x14ac:dyDescent="0.35"/>
    <row r="8953" s="3" customFormat="1" x14ac:dyDescent="0.35"/>
    <row r="8954" s="3" customFormat="1" x14ac:dyDescent="0.35"/>
    <row r="8955" s="3" customFormat="1" x14ac:dyDescent="0.35"/>
    <row r="8956" s="3" customFormat="1" x14ac:dyDescent="0.35"/>
    <row r="8957" s="3" customFormat="1" x14ac:dyDescent="0.35"/>
    <row r="8958" s="3" customFormat="1" x14ac:dyDescent="0.35"/>
    <row r="8959" s="3" customFormat="1" x14ac:dyDescent="0.35"/>
    <row r="8960" s="3" customFormat="1" x14ac:dyDescent="0.35"/>
    <row r="8961" s="3" customFormat="1" x14ac:dyDescent="0.35"/>
    <row r="8962" s="3" customFormat="1" x14ac:dyDescent="0.35"/>
    <row r="8963" s="3" customFormat="1" x14ac:dyDescent="0.35"/>
    <row r="8964" s="3" customFormat="1" x14ac:dyDescent="0.35"/>
    <row r="8965" s="3" customFormat="1" x14ac:dyDescent="0.35"/>
    <row r="8966" s="3" customFormat="1" x14ac:dyDescent="0.35"/>
    <row r="8967" s="3" customFormat="1" x14ac:dyDescent="0.35"/>
    <row r="8968" s="3" customFormat="1" x14ac:dyDescent="0.35"/>
    <row r="8969" s="3" customFormat="1" x14ac:dyDescent="0.35"/>
    <row r="8970" s="3" customFormat="1" x14ac:dyDescent="0.35"/>
    <row r="8971" s="3" customFormat="1" x14ac:dyDescent="0.35"/>
    <row r="8972" s="3" customFormat="1" x14ac:dyDescent="0.35"/>
    <row r="8973" s="3" customFormat="1" x14ac:dyDescent="0.35"/>
    <row r="8974" s="3" customFormat="1" x14ac:dyDescent="0.35"/>
    <row r="8975" s="3" customFormat="1" x14ac:dyDescent="0.35"/>
    <row r="8976" s="3" customFormat="1" x14ac:dyDescent="0.35"/>
    <row r="8977" s="3" customFormat="1" x14ac:dyDescent="0.35"/>
    <row r="8978" s="3" customFormat="1" x14ac:dyDescent="0.35"/>
    <row r="8979" s="3" customFormat="1" x14ac:dyDescent="0.35"/>
    <row r="8980" s="3" customFormat="1" x14ac:dyDescent="0.35"/>
    <row r="8981" s="3" customFormat="1" x14ac:dyDescent="0.35"/>
    <row r="8982" s="3" customFormat="1" x14ac:dyDescent="0.35"/>
    <row r="8983" s="3" customFormat="1" x14ac:dyDescent="0.35"/>
    <row r="8984" s="3" customFormat="1" x14ac:dyDescent="0.35"/>
    <row r="8985" s="3" customFormat="1" x14ac:dyDescent="0.35"/>
    <row r="8986" s="3" customFormat="1" x14ac:dyDescent="0.35"/>
    <row r="8987" s="3" customFormat="1" x14ac:dyDescent="0.35"/>
    <row r="8988" s="3" customFormat="1" x14ac:dyDescent="0.35"/>
    <row r="8989" s="3" customFormat="1" x14ac:dyDescent="0.35"/>
    <row r="8990" s="3" customFormat="1" x14ac:dyDescent="0.35"/>
    <row r="8991" s="3" customFormat="1" x14ac:dyDescent="0.35"/>
    <row r="8992" s="3" customFormat="1" x14ac:dyDescent="0.35"/>
    <row r="8993" s="3" customFormat="1" x14ac:dyDescent="0.35"/>
    <row r="8994" s="3" customFormat="1" x14ac:dyDescent="0.35"/>
    <row r="8995" s="3" customFormat="1" x14ac:dyDescent="0.35"/>
    <row r="8996" s="3" customFormat="1" x14ac:dyDescent="0.35"/>
    <row r="8997" s="3" customFormat="1" x14ac:dyDescent="0.35"/>
    <row r="8998" s="3" customFormat="1" x14ac:dyDescent="0.35"/>
    <row r="8999" s="3" customFormat="1" x14ac:dyDescent="0.35"/>
    <row r="9000" s="3" customFormat="1" x14ac:dyDescent="0.35"/>
    <row r="9001" s="3" customFormat="1" x14ac:dyDescent="0.35"/>
    <row r="9002" s="3" customFormat="1" x14ac:dyDescent="0.35"/>
    <row r="9003" s="3" customFormat="1" x14ac:dyDescent="0.35"/>
    <row r="9004" s="3" customFormat="1" x14ac:dyDescent="0.35"/>
    <row r="9005" s="3" customFormat="1" x14ac:dyDescent="0.35"/>
    <row r="9006" s="3" customFormat="1" x14ac:dyDescent="0.35"/>
    <row r="9007" s="3" customFormat="1" x14ac:dyDescent="0.35"/>
    <row r="9008" s="3" customFormat="1" x14ac:dyDescent="0.35"/>
    <row r="9009" s="3" customFormat="1" x14ac:dyDescent="0.35"/>
    <row r="9010" s="3" customFormat="1" x14ac:dyDescent="0.35"/>
    <row r="9011" s="3" customFormat="1" x14ac:dyDescent="0.35"/>
    <row r="9012" s="3" customFormat="1" x14ac:dyDescent="0.35"/>
    <row r="9013" s="3" customFormat="1" x14ac:dyDescent="0.35"/>
    <row r="9014" s="3" customFormat="1" x14ac:dyDescent="0.35"/>
    <row r="9015" s="3" customFormat="1" x14ac:dyDescent="0.35"/>
    <row r="9016" s="3" customFormat="1" x14ac:dyDescent="0.35"/>
    <row r="9017" s="3" customFormat="1" x14ac:dyDescent="0.35"/>
    <row r="9018" s="3" customFormat="1" x14ac:dyDescent="0.35"/>
    <row r="9019" s="3" customFormat="1" x14ac:dyDescent="0.35"/>
    <row r="9020" s="3" customFormat="1" x14ac:dyDescent="0.35"/>
    <row r="9021" s="3" customFormat="1" x14ac:dyDescent="0.35"/>
    <row r="9022" s="3" customFormat="1" x14ac:dyDescent="0.35"/>
    <row r="9023" s="3" customFormat="1" x14ac:dyDescent="0.35"/>
    <row r="9024" s="3" customFormat="1" x14ac:dyDescent="0.35"/>
    <row r="9025" s="3" customFormat="1" x14ac:dyDescent="0.35"/>
    <row r="9026" s="3" customFormat="1" x14ac:dyDescent="0.35"/>
    <row r="9027" s="3" customFormat="1" x14ac:dyDescent="0.35"/>
    <row r="9028" s="3" customFormat="1" x14ac:dyDescent="0.35"/>
    <row r="9029" s="3" customFormat="1" x14ac:dyDescent="0.35"/>
    <row r="9030" s="3" customFormat="1" x14ac:dyDescent="0.35"/>
    <row r="9031" s="3" customFormat="1" x14ac:dyDescent="0.35"/>
    <row r="9032" s="3" customFormat="1" x14ac:dyDescent="0.35"/>
    <row r="9033" s="3" customFormat="1" x14ac:dyDescent="0.35"/>
    <row r="9034" s="3" customFormat="1" x14ac:dyDescent="0.35"/>
    <row r="9035" s="3" customFormat="1" x14ac:dyDescent="0.35"/>
    <row r="9036" s="3" customFormat="1" x14ac:dyDescent="0.35"/>
    <row r="9037" s="3" customFormat="1" x14ac:dyDescent="0.35"/>
    <row r="9038" s="3" customFormat="1" x14ac:dyDescent="0.35"/>
    <row r="9039" s="3" customFormat="1" x14ac:dyDescent="0.35"/>
    <row r="9040" s="3" customFormat="1" x14ac:dyDescent="0.35"/>
    <row r="9041" s="3" customFormat="1" x14ac:dyDescent="0.35"/>
    <row r="9042" s="3" customFormat="1" x14ac:dyDescent="0.35"/>
    <row r="9043" s="3" customFormat="1" x14ac:dyDescent="0.35"/>
    <row r="9044" s="3" customFormat="1" x14ac:dyDescent="0.35"/>
    <row r="9045" s="3" customFormat="1" x14ac:dyDescent="0.35"/>
    <row r="9046" s="3" customFormat="1" x14ac:dyDescent="0.35"/>
    <row r="9047" s="3" customFormat="1" x14ac:dyDescent="0.35"/>
    <row r="9048" s="3" customFormat="1" x14ac:dyDescent="0.35"/>
    <row r="9049" s="3" customFormat="1" x14ac:dyDescent="0.35"/>
    <row r="9050" s="3" customFormat="1" x14ac:dyDescent="0.35"/>
    <row r="9051" s="3" customFormat="1" x14ac:dyDescent="0.35"/>
    <row r="9052" s="3" customFormat="1" x14ac:dyDescent="0.35"/>
    <row r="9053" s="3" customFormat="1" x14ac:dyDescent="0.35"/>
    <row r="9054" s="3" customFormat="1" x14ac:dyDescent="0.35"/>
    <row r="9055" s="3" customFormat="1" x14ac:dyDescent="0.35"/>
    <row r="9056" s="3" customFormat="1" x14ac:dyDescent="0.35"/>
    <row r="9057" s="3" customFormat="1" x14ac:dyDescent="0.35"/>
    <row r="9058" s="3" customFormat="1" x14ac:dyDescent="0.35"/>
    <row r="9059" s="3" customFormat="1" x14ac:dyDescent="0.35"/>
    <row r="9060" s="3" customFormat="1" x14ac:dyDescent="0.35"/>
    <row r="9061" s="3" customFormat="1" x14ac:dyDescent="0.35"/>
    <row r="9062" s="3" customFormat="1" x14ac:dyDescent="0.35"/>
    <row r="9063" s="3" customFormat="1" x14ac:dyDescent="0.35"/>
    <row r="9064" s="3" customFormat="1" x14ac:dyDescent="0.35"/>
    <row r="9065" s="3" customFormat="1" x14ac:dyDescent="0.35"/>
    <row r="9066" s="3" customFormat="1" x14ac:dyDescent="0.35"/>
    <row r="9067" s="3" customFormat="1" x14ac:dyDescent="0.35"/>
    <row r="9068" s="3" customFormat="1" x14ac:dyDescent="0.35"/>
    <row r="9069" s="3" customFormat="1" x14ac:dyDescent="0.35"/>
    <row r="9070" s="3" customFormat="1" x14ac:dyDescent="0.35"/>
    <row r="9071" s="3" customFormat="1" x14ac:dyDescent="0.35"/>
    <row r="9072" s="3" customFormat="1" x14ac:dyDescent="0.35"/>
    <row r="9073" s="3" customFormat="1" x14ac:dyDescent="0.35"/>
    <row r="9074" s="3" customFormat="1" x14ac:dyDescent="0.35"/>
    <row r="9075" s="3" customFormat="1" x14ac:dyDescent="0.35"/>
    <row r="9076" s="3" customFormat="1" x14ac:dyDescent="0.35"/>
    <row r="9077" s="3" customFormat="1" x14ac:dyDescent="0.35"/>
    <row r="9078" s="3" customFormat="1" x14ac:dyDescent="0.35"/>
    <row r="9079" s="3" customFormat="1" x14ac:dyDescent="0.35"/>
    <row r="9080" s="3" customFormat="1" x14ac:dyDescent="0.35"/>
    <row r="9081" s="3" customFormat="1" x14ac:dyDescent="0.35"/>
    <row r="9082" s="3" customFormat="1" x14ac:dyDescent="0.35"/>
    <row r="9083" s="3" customFormat="1" x14ac:dyDescent="0.35"/>
    <row r="9084" s="3" customFormat="1" x14ac:dyDescent="0.35"/>
    <row r="9085" s="3" customFormat="1" x14ac:dyDescent="0.35"/>
    <row r="9086" s="3" customFormat="1" x14ac:dyDescent="0.35"/>
    <row r="9087" s="3" customFormat="1" x14ac:dyDescent="0.35"/>
    <row r="9088" s="3" customFormat="1" x14ac:dyDescent="0.35"/>
    <row r="9089" s="3" customFormat="1" x14ac:dyDescent="0.35"/>
    <row r="9090" s="3" customFormat="1" x14ac:dyDescent="0.35"/>
    <row r="9091" s="3" customFormat="1" x14ac:dyDescent="0.35"/>
    <row r="9092" s="3" customFormat="1" x14ac:dyDescent="0.35"/>
    <row r="9093" s="3" customFormat="1" x14ac:dyDescent="0.35"/>
    <row r="9094" s="3" customFormat="1" x14ac:dyDescent="0.35"/>
    <row r="9095" s="3" customFormat="1" x14ac:dyDescent="0.35"/>
    <row r="9096" s="3" customFormat="1" x14ac:dyDescent="0.35"/>
    <row r="9097" s="3" customFormat="1" x14ac:dyDescent="0.35"/>
    <row r="9098" s="3" customFormat="1" x14ac:dyDescent="0.35"/>
    <row r="9099" s="3" customFormat="1" x14ac:dyDescent="0.35"/>
    <row r="9100" s="3" customFormat="1" x14ac:dyDescent="0.35"/>
    <row r="9101" s="3" customFormat="1" x14ac:dyDescent="0.35"/>
    <row r="9102" s="3" customFormat="1" x14ac:dyDescent="0.35"/>
    <row r="9103" s="3" customFormat="1" x14ac:dyDescent="0.35"/>
    <row r="9104" s="3" customFormat="1" x14ac:dyDescent="0.35"/>
    <row r="9105" s="3" customFormat="1" x14ac:dyDescent="0.35"/>
    <row r="9106" s="3" customFormat="1" x14ac:dyDescent="0.35"/>
    <row r="9107" s="3" customFormat="1" x14ac:dyDescent="0.35"/>
    <row r="9108" s="3" customFormat="1" x14ac:dyDescent="0.35"/>
    <row r="9109" s="3" customFormat="1" x14ac:dyDescent="0.35"/>
    <row r="9110" s="3" customFormat="1" x14ac:dyDescent="0.35"/>
    <row r="9111" s="3" customFormat="1" x14ac:dyDescent="0.35"/>
    <row r="9112" s="3" customFormat="1" x14ac:dyDescent="0.35"/>
    <row r="9113" s="3" customFormat="1" x14ac:dyDescent="0.35"/>
    <row r="9114" s="3" customFormat="1" x14ac:dyDescent="0.35"/>
    <row r="9115" s="3" customFormat="1" x14ac:dyDescent="0.35"/>
    <row r="9116" s="3" customFormat="1" x14ac:dyDescent="0.35"/>
    <row r="9117" s="3" customFormat="1" x14ac:dyDescent="0.35"/>
    <row r="9118" s="3" customFormat="1" x14ac:dyDescent="0.35"/>
    <row r="9119" s="3" customFormat="1" x14ac:dyDescent="0.35"/>
    <row r="9120" s="3" customFormat="1" x14ac:dyDescent="0.35"/>
    <row r="9121" s="3" customFormat="1" x14ac:dyDescent="0.35"/>
    <row r="9122" s="3" customFormat="1" x14ac:dyDescent="0.35"/>
    <row r="9123" s="3" customFormat="1" x14ac:dyDescent="0.35"/>
    <row r="9124" s="3" customFormat="1" x14ac:dyDescent="0.35"/>
    <row r="9125" s="3" customFormat="1" x14ac:dyDescent="0.35"/>
    <row r="9126" s="3" customFormat="1" x14ac:dyDescent="0.35"/>
    <row r="9127" s="3" customFormat="1" x14ac:dyDescent="0.35"/>
    <row r="9128" s="3" customFormat="1" x14ac:dyDescent="0.35"/>
    <row r="9129" s="3" customFormat="1" x14ac:dyDescent="0.35"/>
    <row r="9130" s="3" customFormat="1" x14ac:dyDescent="0.35"/>
    <row r="9131" s="3" customFormat="1" x14ac:dyDescent="0.35"/>
    <row r="9132" s="3" customFormat="1" x14ac:dyDescent="0.35"/>
    <row r="9133" s="3" customFormat="1" x14ac:dyDescent="0.35"/>
    <row r="9134" s="3" customFormat="1" x14ac:dyDescent="0.35"/>
    <row r="9135" s="3" customFormat="1" x14ac:dyDescent="0.35"/>
    <row r="9136" s="3" customFormat="1" x14ac:dyDescent="0.35"/>
    <row r="9137" s="3" customFormat="1" x14ac:dyDescent="0.35"/>
    <row r="9138" s="3" customFormat="1" x14ac:dyDescent="0.35"/>
    <row r="9139" s="3" customFormat="1" x14ac:dyDescent="0.35"/>
    <row r="9140" s="3" customFormat="1" x14ac:dyDescent="0.35"/>
    <row r="9141" s="3" customFormat="1" x14ac:dyDescent="0.35"/>
    <row r="9142" s="3" customFormat="1" x14ac:dyDescent="0.35"/>
    <row r="9143" s="3" customFormat="1" x14ac:dyDescent="0.35"/>
    <row r="9144" s="3" customFormat="1" x14ac:dyDescent="0.35"/>
    <row r="9145" s="3" customFormat="1" x14ac:dyDescent="0.35"/>
    <row r="9146" s="3" customFormat="1" x14ac:dyDescent="0.35"/>
    <row r="9147" s="3" customFormat="1" x14ac:dyDescent="0.35"/>
    <row r="9148" s="3" customFormat="1" x14ac:dyDescent="0.35"/>
    <row r="9149" s="3" customFormat="1" x14ac:dyDescent="0.35"/>
    <row r="9150" s="3" customFormat="1" x14ac:dyDescent="0.35"/>
    <row r="9151" s="3" customFormat="1" x14ac:dyDescent="0.35"/>
    <row r="9152" s="3" customFormat="1" x14ac:dyDescent="0.35"/>
    <row r="9153" s="3" customFormat="1" x14ac:dyDescent="0.35"/>
    <row r="9154" s="3" customFormat="1" x14ac:dyDescent="0.35"/>
    <row r="9155" s="3" customFormat="1" x14ac:dyDescent="0.35"/>
    <row r="9156" s="3" customFormat="1" x14ac:dyDescent="0.35"/>
    <row r="9157" s="3" customFormat="1" x14ac:dyDescent="0.35"/>
    <row r="9158" s="3" customFormat="1" x14ac:dyDescent="0.35"/>
    <row r="9159" s="3" customFormat="1" x14ac:dyDescent="0.35"/>
    <row r="9160" s="3" customFormat="1" x14ac:dyDescent="0.35"/>
    <row r="9161" s="3" customFormat="1" x14ac:dyDescent="0.35"/>
    <row r="9162" s="3" customFormat="1" x14ac:dyDescent="0.35"/>
    <row r="9163" s="3" customFormat="1" x14ac:dyDescent="0.35"/>
    <row r="9164" s="3" customFormat="1" x14ac:dyDescent="0.35"/>
    <row r="9165" s="3" customFormat="1" x14ac:dyDescent="0.35"/>
    <row r="9166" s="3" customFormat="1" x14ac:dyDescent="0.35"/>
    <row r="9167" s="3" customFormat="1" x14ac:dyDescent="0.35"/>
    <row r="9168" s="3" customFormat="1" x14ac:dyDescent="0.35"/>
    <row r="9169" s="3" customFormat="1" x14ac:dyDescent="0.35"/>
    <row r="9170" s="3" customFormat="1" x14ac:dyDescent="0.35"/>
    <row r="9171" s="3" customFormat="1" x14ac:dyDescent="0.35"/>
    <row r="9172" s="3" customFormat="1" x14ac:dyDescent="0.35"/>
    <row r="9173" s="3" customFormat="1" x14ac:dyDescent="0.35"/>
    <row r="9174" s="3" customFormat="1" x14ac:dyDescent="0.35"/>
    <row r="9175" s="3" customFormat="1" x14ac:dyDescent="0.35"/>
    <row r="9176" s="3" customFormat="1" x14ac:dyDescent="0.35"/>
    <row r="9177" s="3" customFormat="1" x14ac:dyDescent="0.35"/>
    <row r="9178" s="3" customFormat="1" x14ac:dyDescent="0.35"/>
    <row r="9179" s="3" customFormat="1" x14ac:dyDescent="0.35"/>
    <row r="9180" s="3" customFormat="1" x14ac:dyDescent="0.35"/>
    <row r="9181" s="3" customFormat="1" x14ac:dyDescent="0.35"/>
    <row r="9182" s="3" customFormat="1" x14ac:dyDescent="0.35"/>
    <row r="9183" s="3" customFormat="1" x14ac:dyDescent="0.35"/>
    <row r="9184" s="3" customFormat="1" x14ac:dyDescent="0.35"/>
    <row r="9185" s="3" customFormat="1" x14ac:dyDescent="0.35"/>
    <row r="9186" s="3" customFormat="1" x14ac:dyDescent="0.35"/>
    <row r="9187" s="3" customFormat="1" x14ac:dyDescent="0.35"/>
    <row r="9188" s="3" customFormat="1" x14ac:dyDescent="0.35"/>
    <row r="9189" s="3" customFormat="1" x14ac:dyDescent="0.35"/>
    <row r="9190" s="3" customFormat="1" x14ac:dyDescent="0.35"/>
    <row r="9191" s="3" customFormat="1" x14ac:dyDescent="0.35"/>
    <row r="9192" s="3" customFormat="1" x14ac:dyDescent="0.35"/>
    <row r="9193" s="3" customFormat="1" x14ac:dyDescent="0.35"/>
    <row r="9194" s="3" customFormat="1" x14ac:dyDescent="0.35"/>
    <row r="9195" s="3" customFormat="1" x14ac:dyDescent="0.35"/>
    <row r="9196" s="3" customFormat="1" x14ac:dyDescent="0.35"/>
    <row r="9197" s="3" customFormat="1" x14ac:dyDescent="0.35"/>
    <row r="9198" s="3" customFormat="1" x14ac:dyDescent="0.35"/>
    <row r="9199" s="3" customFormat="1" x14ac:dyDescent="0.35"/>
    <row r="9200" s="3" customFormat="1" x14ac:dyDescent="0.35"/>
    <row r="9201" s="3" customFormat="1" x14ac:dyDescent="0.35"/>
    <row r="9202" s="3" customFormat="1" x14ac:dyDescent="0.35"/>
    <row r="9203" s="3" customFormat="1" x14ac:dyDescent="0.35"/>
    <row r="9204" s="3" customFormat="1" x14ac:dyDescent="0.35"/>
    <row r="9205" s="3" customFormat="1" x14ac:dyDescent="0.35"/>
    <row r="9206" s="3" customFormat="1" x14ac:dyDescent="0.35"/>
    <row r="9207" s="3" customFormat="1" x14ac:dyDescent="0.35"/>
    <row r="9208" s="3" customFormat="1" x14ac:dyDescent="0.35"/>
    <row r="9209" s="3" customFormat="1" x14ac:dyDescent="0.35"/>
    <row r="9210" s="3" customFormat="1" x14ac:dyDescent="0.35"/>
    <row r="9211" s="3" customFormat="1" x14ac:dyDescent="0.35"/>
    <row r="9212" s="3" customFormat="1" x14ac:dyDescent="0.35"/>
    <row r="9213" s="3" customFormat="1" x14ac:dyDescent="0.35"/>
    <row r="9214" s="3" customFormat="1" x14ac:dyDescent="0.35"/>
    <row r="9215" s="3" customFormat="1" x14ac:dyDescent="0.35"/>
    <row r="9216" s="3" customFormat="1" x14ac:dyDescent="0.35"/>
    <row r="9217" s="3" customFormat="1" x14ac:dyDescent="0.35"/>
    <row r="9218" s="3" customFormat="1" x14ac:dyDescent="0.35"/>
    <row r="9219" s="3" customFormat="1" x14ac:dyDescent="0.35"/>
    <row r="9220" s="3" customFormat="1" x14ac:dyDescent="0.35"/>
    <row r="9221" s="3" customFormat="1" x14ac:dyDescent="0.35"/>
    <row r="9222" s="3" customFormat="1" x14ac:dyDescent="0.35"/>
    <row r="9223" s="3" customFormat="1" x14ac:dyDescent="0.35"/>
    <row r="9224" s="3" customFormat="1" x14ac:dyDescent="0.35"/>
    <row r="9225" s="3" customFormat="1" x14ac:dyDescent="0.35"/>
    <row r="9226" s="3" customFormat="1" x14ac:dyDescent="0.35"/>
    <row r="9227" s="3" customFormat="1" x14ac:dyDescent="0.35"/>
    <row r="9228" s="3" customFormat="1" x14ac:dyDescent="0.35"/>
    <row r="9229" s="3" customFormat="1" x14ac:dyDescent="0.35"/>
    <row r="9230" s="3" customFormat="1" x14ac:dyDescent="0.35"/>
    <row r="9231" s="3" customFormat="1" x14ac:dyDescent="0.35"/>
    <row r="9232" s="3" customFormat="1" x14ac:dyDescent="0.35"/>
    <row r="9233" s="3" customFormat="1" x14ac:dyDescent="0.35"/>
    <row r="9234" s="3" customFormat="1" x14ac:dyDescent="0.35"/>
    <row r="9235" s="3" customFormat="1" x14ac:dyDescent="0.35"/>
    <row r="9236" s="3" customFormat="1" x14ac:dyDescent="0.35"/>
    <row r="9237" s="3" customFormat="1" x14ac:dyDescent="0.35"/>
    <row r="9238" s="3" customFormat="1" x14ac:dyDescent="0.35"/>
    <row r="9239" s="3" customFormat="1" x14ac:dyDescent="0.35"/>
    <row r="9240" s="3" customFormat="1" x14ac:dyDescent="0.35"/>
    <row r="9241" s="3" customFormat="1" x14ac:dyDescent="0.35"/>
    <row r="9242" s="3" customFormat="1" x14ac:dyDescent="0.35"/>
    <row r="9243" s="3" customFormat="1" x14ac:dyDescent="0.35"/>
    <row r="9244" s="3" customFormat="1" x14ac:dyDescent="0.35"/>
    <row r="9245" s="3" customFormat="1" x14ac:dyDescent="0.35"/>
    <row r="9246" s="3" customFormat="1" x14ac:dyDescent="0.35"/>
    <row r="9247" s="3" customFormat="1" x14ac:dyDescent="0.35"/>
    <row r="9248" s="3" customFormat="1" x14ac:dyDescent="0.35"/>
    <row r="9249" s="3" customFormat="1" x14ac:dyDescent="0.35"/>
    <row r="9250" s="3" customFormat="1" x14ac:dyDescent="0.35"/>
    <row r="9251" s="3" customFormat="1" x14ac:dyDescent="0.35"/>
    <row r="9252" s="3" customFormat="1" x14ac:dyDescent="0.35"/>
    <row r="9253" s="3" customFormat="1" x14ac:dyDescent="0.35"/>
    <row r="9254" s="3" customFormat="1" x14ac:dyDescent="0.35"/>
    <row r="9255" s="3" customFormat="1" x14ac:dyDescent="0.35"/>
    <row r="9256" s="3" customFormat="1" x14ac:dyDescent="0.35"/>
    <row r="9257" s="3" customFormat="1" x14ac:dyDescent="0.35"/>
    <row r="9258" s="3" customFormat="1" x14ac:dyDescent="0.35"/>
    <row r="9259" s="3" customFormat="1" x14ac:dyDescent="0.35"/>
    <row r="9260" s="3" customFormat="1" x14ac:dyDescent="0.35"/>
    <row r="9261" s="3" customFormat="1" x14ac:dyDescent="0.35"/>
    <row r="9262" s="3" customFormat="1" x14ac:dyDescent="0.35"/>
    <row r="9263" s="3" customFormat="1" x14ac:dyDescent="0.35"/>
    <row r="9264" s="3" customFormat="1" x14ac:dyDescent="0.35"/>
    <row r="9265" s="3" customFormat="1" x14ac:dyDescent="0.35"/>
    <row r="9266" s="3" customFormat="1" x14ac:dyDescent="0.35"/>
    <row r="9267" s="3" customFormat="1" x14ac:dyDescent="0.35"/>
    <row r="9268" s="3" customFormat="1" x14ac:dyDescent="0.35"/>
    <row r="9269" s="3" customFormat="1" x14ac:dyDescent="0.35"/>
    <row r="9270" s="3" customFormat="1" x14ac:dyDescent="0.35"/>
    <row r="9271" s="3" customFormat="1" x14ac:dyDescent="0.35"/>
    <row r="9272" s="3" customFormat="1" x14ac:dyDescent="0.35"/>
    <row r="9273" s="3" customFormat="1" x14ac:dyDescent="0.35"/>
    <row r="9274" s="3" customFormat="1" x14ac:dyDescent="0.35"/>
    <row r="9275" s="3" customFormat="1" x14ac:dyDescent="0.35"/>
    <row r="9276" s="3" customFormat="1" x14ac:dyDescent="0.35"/>
    <row r="9277" s="3" customFormat="1" x14ac:dyDescent="0.35"/>
    <row r="9278" s="3" customFormat="1" x14ac:dyDescent="0.35"/>
    <row r="9279" s="3" customFormat="1" x14ac:dyDescent="0.35"/>
    <row r="9280" s="3" customFormat="1" x14ac:dyDescent="0.35"/>
    <row r="9281" s="3" customFormat="1" x14ac:dyDescent="0.35"/>
    <row r="9282" s="3" customFormat="1" x14ac:dyDescent="0.35"/>
    <row r="9283" s="3" customFormat="1" x14ac:dyDescent="0.35"/>
    <row r="9284" s="3" customFormat="1" x14ac:dyDescent="0.35"/>
    <row r="9285" s="3" customFormat="1" x14ac:dyDescent="0.35"/>
    <row r="9286" s="3" customFormat="1" x14ac:dyDescent="0.35"/>
    <row r="9287" s="3" customFormat="1" x14ac:dyDescent="0.35"/>
    <row r="9288" s="3" customFormat="1" x14ac:dyDescent="0.35"/>
    <row r="9289" s="3" customFormat="1" x14ac:dyDescent="0.35"/>
    <row r="9290" s="3" customFormat="1" x14ac:dyDescent="0.35"/>
    <row r="9291" s="3" customFormat="1" x14ac:dyDescent="0.35"/>
    <row r="9292" s="3" customFormat="1" x14ac:dyDescent="0.35"/>
    <row r="9293" s="3" customFormat="1" x14ac:dyDescent="0.35"/>
    <row r="9294" s="3" customFormat="1" x14ac:dyDescent="0.35"/>
    <row r="9295" s="3" customFormat="1" x14ac:dyDescent="0.35"/>
    <row r="9296" s="3" customFormat="1" x14ac:dyDescent="0.35"/>
    <row r="9297" s="3" customFormat="1" x14ac:dyDescent="0.35"/>
    <row r="9298" s="3" customFormat="1" x14ac:dyDescent="0.35"/>
    <row r="9299" s="3" customFormat="1" x14ac:dyDescent="0.35"/>
    <row r="9300" s="3" customFormat="1" x14ac:dyDescent="0.35"/>
    <row r="9301" s="3" customFormat="1" x14ac:dyDescent="0.35"/>
    <row r="9302" s="3" customFormat="1" x14ac:dyDescent="0.35"/>
    <row r="9303" s="3" customFormat="1" x14ac:dyDescent="0.35"/>
    <row r="9304" s="3" customFormat="1" x14ac:dyDescent="0.35"/>
    <row r="9305" s="3" customFormat="1" x14ac:dyDescent="0.35"/>
    <row r="9306" s="3" customFormat="1" x14ac:dyDescent="0.35"/>
    <row r="9307" s="3" customFormat="1" x14ac:dyDescent="0.35"/>
    <row r="9308" s="3" customFormat="1" x14ac:dyDescent="0.35"/>
    <row r="9309" s="3" customFormat="1" x14ac:dyDescent="0.35"/>
    <row r="9310" s="3" customFormat="1" x14ac:dyDescent="0.35"/>
    <row r="9311" s="3" customFormat="1" x14ac:dyDescent="0.35"/>
    <row r="9312" s="3" customFormat="1" x14ac:dyDescent="0.35"/>
    <row r="9313" s="3" customFormat="1" x14ac:dyDescent="0.35"/>
    <row r="9314" s="3" customFormat="1" x14ac:dyDescent="0.35"/>
    <row r="9315" s="3" customFormat="1" x14ac:dyDescent="0.35"/>
    <row r="9316" s="3" customFormat="1" x14ac:dyDescent="0.35"/>
    <row r="9317" s="3" customFormat="1" x14ac:dyDescent="0.35"/>
    <row r="9318" s="3" customFormat="1" x14ac:dyDescent="0.35"/>
    <row r="9319" s="3" customFormat="1" x14ac:dyDescent="0.35"/>
    <row r="9320" s="3" customFormat="1" x14ac:dyDescent="0.35"/>
    <row r="9321" s="3" customFormat="1" x14ac:dyDescent="0.35"/>
    <row r="9322" s="3" customFormat="1" x14ac:dyDescent="0.35"/>
    <row r="9323" s="3" customFormat="1" x14ac:dyDescent="0.35"/>
    <row r="9324" s="3" customFormat="1" x14ac:dyDescent="0.35"/>
    <row r="9325" s="3" customFormat="1" x14ac:dyDescent="0.35"/>
    <row r="9326" s="3" customFormat="1" x14ac:dyDescent="0.35"/>
    <row r="9327" s="3" customFormat="1" x14ac:dyDescent="0.35"/>
    <row r="9328" s="3" customFormat="1" x14ac:dyDescent="0.35"/>
    <row r="9329" s="3" customFormat="1" x14ac:dyDescent="0.35"/>
    <row r="9330" s="3" customFormat="1" x14ac:dyDescent="0.35"/>
    <row r="9331" s="3" customFormat="1" x14ac:dyDescent="0.35"/>
    <row r="9332" s="3" customFormat="1" x14ac:dyDescent="0.35"/>
    <row r="9333" s="3" customFormat="1" x14ac:dyDescent="0.35"/>
    <row r="9334" s="3" customFormat="1" x14ac:dyDescent="0.35"/>
    <row r="9335" s="3" customFormat="1" x14ac:dyDescent="0.35"/>
    <row r="9336" s="3" customFormat="1" x14ac:dyDescent="0.35"/>
    <row r="9337" s="3" customFormat="1" x14ac:dyDescent="0.35"/>
    <row r="9338" s="3" customFormat="1" x14ac:dyDescent="0.35"/>
    <row r="9339" s="3" customFormat="1" x14ac:dyDescent="0.35"/>
    <row r="9340" s="3" customFormat="1" x14ac:dyDescent="0.35"/>
    <row r="9341" s="3" customFormat="1" x14ac:dyDescent="0.35"/>
    <row r="9342" s="3" customFormat="1" x14ac:dyDescent="0.35"/>
    <row r="9343" s="3" customFormat="1" x14ac:dyDescent="0.35"/>
    <row r="9344" s="3" customFormat="1" x14ac:dyDescent="0.35"/>
    <row r="9345" s="3" customFormat="1" x14ac:dyDescent="0.35"/>
    <row r="9346" s="3" customFormat="1" x14ac:dyDescent="0.35"/>
    <row r="9347" s="3" customFormat="1" x14ac:dyDescent="0.35"/>
    <row r="9348" s="3" customFormat="1" x14ac:dyDescent="0.35"/>
    <row r="9349" s="3" customFormat="1" x14ac:dyDescent="0.35"/>
    <row r="9350" s="3" customFormat="1" x14ac:dyDescent="0.35"/>
    <row r="9351" s="3" customFormat="1" x14ac:dyDescent="0.35"/>
    <row r="9352" s="3" customFormat="1" x14ac:dyDescent="0.35"/>
    <row r="9353" s="3" customFormat="1" x14ac:dyDescent="0.35"/>
    <row r="9354" s="3" customFormat="1" x14ac:dyDescent="0.35"/>
    <row r="9355" s="3" customFormat="1" x14ac:dyDescent="0.35"/>
    <row r="9356" s="3" customFormat="1" x14ac:dyDescent="0.35"/>
    <row r="9357" s="3" customFormat="1" x14ac:dyDescent="0.35"/>
    <row r="9358" s="3" customFormat="1" x14ac:dyDescent="0.35"/>
    <row r="9359" s="3" customFormat="1" x14ac:dyDescent="0.35"/>
    <row r="9360" s="3" customFormat="1" x14ac:dyDescent="0.35"/>
    <row r="9361" s="3" customFormat="1" x14ac:dyDescent="0.35"/>
    <row r="9362" s="3" customFormat="1" x14ac:dyDescent="0.35"/>
    <row r="9363" s="3" customFormat="1" x14ac:dyDescent="0.35"/>
    <row r="9364" s="3" customFormat="1" x14ac:dyDescent="0.35"/>
    <row r="9365" s="3" customFormat="1" x14ac:dyDescent="0.35"/>
    <row r="9366" s="3" customFormat="1" x14ac:dyDescent="0.35"/>
    <row r="9367" s="3" customFormat="1" x14ac:dyDescent="0.35"/>
    <row r="9368" s="3" customFormat="1" x14ac:dyDescent="0.35"/>
    <row r="9369" s="3" customFormat="1" x14ac:dyDescent="0.35"/>
    <row r="9370" s="3" customFormat="1" x14ac:dyDescent="0.35"/>
    <row r="9371" s="3" customFormat="1" x14ac:dyDescent="0.35"/>
    <row r="9372" s="3" customFormat="1" x14ac:dyDescent="0.35"/>
    <row r="9373" s="3" customFormat="1" x14ac:dyDescent="0.35"/>
    <row r="9374" s="3" customFormat="1" x14ac:dyDescent="0.35"/>
    <row r="9375" s="3" customFormat="1" x14ac:dyDescent="0.35"/>
    <row r="9376" s="3" customFormat="1" x14ac:dyDescent="0.35"/>
    <row r="9377" s="3" customFormat="1" x14ac:dyDescent="0.35"/>
    <row r="9378" s="3" customFormat="1" x14ac:dyDescent="0.35"/>
    <row r="9379" s="3" customFormat="1" x14ac:dyDescent="0.35"/>
    <row r="9380" s="3" customFormat="1" x14ac:dyDescent="0.35"/>
    <row r="9381" s="3" customFormat="1" x14ac:dyDescent="0.35"/>
    <row r="9382" s="3" customFormat="1" x14ac:dyDescent="0.35"/>
    <row r="9383" s="3" customFormat="1" x14ac:dyDescent="0.35"/>
    <row r="9384" s="3" customFormat="1" x14ac:dyDescent="0.35"/>
    <row r="9385" s="3" customFormat="1" x14ac:dyDescent="0.35"/>
    <row r="9386" s="3" customFormat="1" x14ac:dyDescent="0.35"/>
    <row r="9387" s="3" customFormat="1" x14ac:dyDescent="0.35"/>
    <row r="9388" s="3" customFormat="1" x14ac:dyDescent="0.35"/>
    <row r="9389" s="3" customFormat="1" x14ac:dyDescent="0.35"/>
    <row r="9390" s="3" customFormat="1" x14ac:dyDescent="0.35"/>
    <row r="9391" s="3" customFormat="1" x14ac:dyDescent="0.35"/>
    <row r="9392" s="3" customFormat="1" x14ac:dyDescent="0.35"/>
    <row r="9393" s="3" customFormat="1" x14ac:dyDescent="0.35"/>
    <row r="9394" s="3" customFormat="1" x14ac:dyDescent="0.35"/>
    <row r="9395" s="3" customFormat="1" x14ac:dyDescent="0.35"/>
    <row r="9396" s="3" customFormat="1" x14ac:dyDescent="0.35"/>
    <row r="9397" s="3" customFormat="1" x14ac:dyDescent="0.35"/>
    <row r="9398" s="3" customFormat="1" x14ac:dyDescent="0.35"/>
    <row r="9399" s="3" customFormat="1" x14ac:dyDescent="0.35"/>
    <row r="9400" s="3" customFormat="1" x14ac:dyDescent="0.35"/>
    <row r="9401" s="3" customFormat="1" x14ac:dyDescent="0.35"/>
    <row r="9402" s="3" customFormat="1" x14ac:dyDescent="0.35"/>
    <row r="9403" s="3" customFormat="1" x14ac:dyDescent="0.35"/>
    <row r="9404" s="3" customFormat="1" x14ac:dyDescent="0.35"/>
    <row r="9405" s="3" customFormat="1" x14ac:dyDescent="0.35"/>
    <row r="9406" s="3" customFormat="1" x14ac:dyDescent="0.35"/>
    <row r="9407" s="3" customFormat="1" x14ac:dyDescent="0.35"/>
    <row r="9408" s="3" customFormat="1" x14ac:dyDescent="0.35"/>
    <row r="9409" s="3" customFormat="1" x14ac:dyDescent="0.35"/>
    <row r="9410" s="3" customFormat="1" x14ac:dyDescent="0.35"/>
    <row r="9411" s="3" customFormat="1" x14ac:dyDescent="0.35"/>
    <row r="9412" s="3" customFormat="1" x14ac:dyDescent="0.35"/>
    <row r="9413" s="3" customFormat="1" x14ac:dyDescent="0.35"/>
    <row r="9414" s="3" customFormat="1" x14ac:dyDescent="0.35"/>
    <row r="9415" s="3" customFormat="1" x14ac:dyDescent="0.35"/>
    <row r="9416" s="3" customFormat="1" x14ac:dyDescent="0.35"/>
    <row r="9417" s="3" customFormat="1" x14ac:dyDescent="0.35"/>
    <row r="9418" s="3" customFormat="1" x14ac:dyDescent="0.35"/>
    <row r="9419" s="3" customFormat="1" x14ac:dyDescent="0.35"/>
    <row r="9420" s="3" customFormat="1" x14ac:dyDescent="0.35"/>
    <row r="9421" s="3" customFormat="1" x14ac:dyDescent="0.35"/>
    <row r="9422" s="3" customFormat="1" x14ac:dyDescent="0.35"/>
    <row r="9423" s="3" customFormat="1" x14ac:dyDescent="0.35"/>
    <row r="9424" s="3" customFormat="1" x14ac:dyDescent="0.35"/>
    <row r="9425" s="3" customFormat="1" x14ac:dyDescent="0.35"/>
    <row r="9426" s="3" customFormat="1" x14ac:dyDescent="0.35"/>
    <row r="9427" s="3" customFormat="1" x14ac:dyDescent="0.35"/>
    <row r="9428" s="3" customFormat="1" x14ac:dyDescent="0.35"/>
    <row r="9429" s="3" customFormat="1" x14ac:dyDescent="0.35"/>
    <row r="9430" s="3" customFormat="1" x14ac:dyDescent="0.35"/>
    <row r="9431" s="3" customFormat="1" x14ac:dyDescent="0.35"/>
    <row r="9432" s="3" customFormat="1" x14ac:dyDescent="0.35"/>
    <row r="9433" s="3" customFormat="1" x14ac:dyDescent="0.35"/>
    <row r="9434" s="3" customFormat="1" x14ac:dyDescent="0.35"/>
    <row r="9435" s="3" customFormat="1" x14ac:dyDescent="0.35"/>
    <row r="9436" s="3" customFormat="1" x14ac:dyDescent="0.35"/>
    <row r="9437" s="3" customFormat="1" x14ac:dyDescent="0.35"/>
    <row r="9438" s="3" customFormat="1" x14ac:dyDescent="0.35"/>
    <row r="9439" s="3" customFormat="1" x14ac:dyDescent="0.35"/>
    <row r="9440" s="3" customFormat="1" x14ac:dyDescent="0.35"/>
    <row r="9441" s="3" customFormat="1" x14ac:dyDescent="0.35"/>
    <row r="9442" s="3" customFormat="1" x14ac:dyDescent="0.35"/>
    <row r="9443" s="3" customFormat="1" x14ac:dyDescent="0.35"/>
    <row r="9444" s="3" customFormat="1" x14ac:dyDescent="0.35"/>
    <row r="9445" s="3" customFormat="1" x14ac:dyDescent="0.35"/>
    <row r="9446" s="3" customFormat="1" x14ac:dyDescent="0.35"/>
    <row r="9447" s="3" customFormat="1" x14ac:dyDescent="0.35"/>
    <row r="9448" s="3" customFormat="1" x14ac:dyDescent="0.35"/>
    <row r="9449" s="3" customFormat="1" x14ac:dyDescent="0.35"/>
    <row r="9450" s="3" customFormat="1" x14ac:dyDescent="0.35"/>
    <row r="9451" s="3" customFormat="1" x14ac:dyDescent="0.35"/>
    <row r="9452" s="3" customFormat="1" x14ac:dyDescent="0.35"/>
    <row r="9453" s="3" customFormat="1" x14ac:dyDescent="0.35"/>
    <row r="9454" s="3" customFormat="1" x14ac:dyDescent="0.35"/>
    <row r="9455" s="3" customFormat="1" x14ac:dyDescent="0.35"/>
    <row r="9456" s="3" customFormat="1" x14ac:dyDescent="0.35"/>
    <row r="9457" s="3" customFormat="1" x14ac:dyDescent="0.35"/>
    <row r="9458" s="3" customFormat="1" x14ac:dyDescent="0.35"/>
    <row r="9459" s="3" customFormat="1" x14ac:dyDescent="0.35"/>
    <row r="9460" s="3" customFormat="1" x14ac:dyDescent="0.35"/>
    <row r="9461" s="3" customFormat="1" x14ac:dyDescent="0.35"/>
    <row r="9462" s="3" customFormat="1" x14ac:dyDescent="0.35"/>
    <row r="9463" s="3" customFormat="1" x14ac:dyDescent="0.35"/>
    <row r="9464" s="3" customFormat="1" x14ac:dyDescent="0.35"/>
    <row r="9465" s="3" customFormat="1" x14ac:dyDescent="0.35"/>
    <row r="9466" s="3" customFormat="1" x14ac:dyDescent="0.35"/>
    <row r="9467" s="3" customFormat="1" x14ac:dyDescent="0.35"/>
    <row r="9468" s="3" customFormat="1" x14ac:dyDescent="0.35"/>
    <row r="9469" s="3" customFormat="1" x14ac:dyDescent="0.35"/>
    <row r="9470" s="3" customFormat="1" x14ac:dyDescent="0.35"/>
    <row r="9471" s="3" customFormat="1" x14ac:dyDescent="0.35"/>
    <row r="9472" s="3" customFormat="1" x14ac:dyDescent="0.35"/>
    <row r="9473" s="3" customFormat="1" x14ac:dyDescent="0.35"/>
    <row r="9474" s="3" customFormat="1" x14ac:dyDescent="0.35"/>
    <row r="9475" s="3" customFormat="1" x14ac:dyDescent="0.35"/>
    <row r="9476" s="3" customFormat="1" x14ac:dyDescent="0.35"/>
    <row r="9477" s="3" customFormat="1" x14ac:dyDescent="0.35"/>
    <row r="9478" s="3" customFormat="1" x14ac:dyDescent="0.35"/>
    <row r="9479" s="3" customFormat="1" x14ac:dyDescent="0.35"/>
    <row r="9480" s="3" customFormat="1" x14ac:dyDescent="0.35"/>
    <row r="9481" s="3" customFormat="1" x14ac:dyDescent="0.35"/>
    <row r="9482" s="3" customFormat="1" x14ac:dyDescent="0.35"/>
    <row r="9483" s="3" customFormat="1" x14ac:dyDescent="0.35"/>
    <row r="9484" s="3" customFormat="1" x14ac:dyDescent="0.35"/>
    <row r="9485" s="3" customFormat="1" x14ac:dyDescent="0.35"/>
    <row r="9486" s="3" customFormat="1" x14ac:dyDescent="0.35"/>
    <row r="9487" s="3" customFormat="1" x14ac:dyDescent="0.35"/>
    <row r="9488" s="3" customFormat="1" x14ac:dyDescent="0.35"/>
    <row r="9489" s="3" customFormat="1" x14ac:dyDescent="0.35"/>
    <row r="9490" s="3" customFormat="1" x14ac:dyDescent="0.35"/>
    <row r="9491" s="3" customFormat="1" x14ac:dyDescent="0.35"/>
    <row r="9492" s="3" customFormat="1" x14ac:dyDescent="0.35"/>
    <row r="9493" s="3" customFormat="1" x14ac:dyDescent="0.35"/>
    <row r="9494" s="3" customFormat="1" x14ac:dyDescent="0.35"/>
    <row r="9495" s="3" customFormat="1" x14ac:dyDescent="0.35"/>
    <row r="9496" s="3" customFormat="1" x14ac:dyDescent="0.35"/>
    <row r="9497" s="3" customFormat="1" x14ac:dyDescent="0.35"/>
    <row r="9498" s="3" customFormat="1" x14ac:dyDescent="0.35"/>
    <row r="9499" s="3" customFormat="1" x14ac:dyDescent="0.35"/>
    <row r="9500" s="3" customFormat="1" x14ac:dyDescent="0.35"/>
    <row r="9501" s="3" customFormat="1" x14ac:dyDescent="0.35"/>
    <row r="9502" s="3" customFormat="1" x14ac:dyDescent="0.35"/>
    <row r="9503" s="3" customFormat="1" x14ac:dyDescent="0.35"/>
    <row r="9504" s="3" customFormat="1" x14ac:dyDescent="0.35"/>
    <row r="9505" s="3" customFormat="1" x14ac:dyDescent="0.35"/>
    <row r="9506" s="3" customFormat="1" x14ac:dyDescent="0.35"/>
    <row r="9507" s="3" customFormat="1" x14ac:dyDescent="0.35"/>
    <row r="9508" s="3" customFormat="1" x14ac:dyDescent="0.35"/>
    <row r="9509" s="3" customFormat="1" x14ac:dyDescent="0.35"/>
    <row r="9510" s="3" customFormat="1" x14ac:dyDescent="0.35"/>
    <row r="9511" s="3" customFormat="1" x14ac:dyDescent="0.35"/>
    <row r="9512" s="3" customFormat="1" x14ac:dyDescent="0.35"/>
    <row r="9513" s="3" customFormat="1" x14ac:dyDescent="0.35"/>
    <row r="9514" s="3" customFormat="1" x14ac:dyDescent="0.35"/>
    <row r="9515" s="3" customFormat="1" x14ac:dyDescent="0.35"/>
    <row r="9516" s="3" customFormat="1" x14ac:dyDescent="0.35"/>
    <row r="9517" s="3" customFormat="1" x14ac:dyDescent="0.35"/>
    <row r="9518" s="3" customFormat="1" x14ac:dyDescent="0.35"/>
    <row r="9519" s="3" customFormat="1" x14ac:dyDescent="0.35"/>
    <row r="9520" s="3" customFormat="1" x14ac:dyDescent="0.35"/>
    <row r="9521" s="3" customFormat="1" x14ac:dyDescent="0.35"/>
    <row r="9522" s="3" customFormat="1" x14ac:dyDescent="0.35"/>
    <row r="9523" s="3" customFormat="1" x14ac:dyDescent="0.35"/>
    <row r="9524" s="3" customFormat="1" x14ac:dyDescent="0.35"/>
    <row r="9525" s="3" customFormat="1" x14ac:dyDescent="0.35"/>
    <row r="9526" s="3" customFormat="1" x14ac:dyDescent="0.35"/>
    <row r="9527" s="3" customFormat="1" x14ac:dyDescent="0.35"/>
    <row r="9528" s="3" customFormat="1" x14ac:dyDescent="0.35"/>
    <row r="9529" s="3" customFormat="1" x14ac:dyDescent="0.35"/>
    <row r="9530" s="3" customFormat="1" x14ac:dyDescent="0.35"/>
    <row r="9531" s="3" customFormat="1" x14ac:dyDescent="0.35"/>
    <row r="9532" s="3" customFormat="1" x14ac:dyDescent="0.35"/>
    <row r="9533" s="3" customFormat="1" x14ac:dyDescent="0.35"/>
    <row r="9534" s="3" customFormat="1" x14ac:dyDescent="0.35"/>
    <row r="9535" s="3" customFormat="1" x14ac:dyDescent="0.35"/>
    <row r="9536" s="3" customFormat="1" x14ac:dyDescent="0.35"/>
    <row r="9537" s="3" customFormat="1" x14ac:dyDescent="0.35"/>
    <row r="9538" s="3" customFormat="1" x14ac:dyDescent="0.35"/>
    <row r="9539" s="3" customFormat="1" x14ac:dyDescent="0.35"/>
    <row r="9540" s="3" customFormat="1" x14ac:dyDescent="0.35"/>
    <row r="9541" s="3" customFormat="1" x14ac:dyDescent="0.35"/>
    <row r="9542" s="3" customFormat="1" x14ac:dyDescent="0.35"/>
    <row r="9543" s="3" customFormat="1" x14ac:dyDescent="0.35"/>
    <row r="9544" s="3" customFormat="1" x14ac:dyDescent="0.35"/>
    <row r="9545" s="3" customFormat="1" x14ac:dyDescent="0.35"/>
    <row r="9546" s="3" customFormat="1" x14ac:dyDescent="0.35"/>
    <row r="9547" s="3" customFormat="1" x14ac:dyDescent="0.35"/>
    <row r="9548" s="3" customFormat="1" x14ac:dyDescent="0.35"/>
    <row r="9549" s="3" customFormat="1" x14ac:dyDescent="0.35"/>
    <row r="9550" s="3" customFormat="1" x14ac:dyDescent="0.35"/>
    <row r="9551" s="3" customFormat="1" x14ac:dyDescent="0.35"/>
    <row r="9552" s="3" customFormat="1" x14ac:dyDescent="0.35"/>
    <row r="9553" s="3" customFormat="1" x14ac:dyDescent="0.35"/>
    <row r="9554" s="3" customFormat="1" x14ac:dyDescent="0.35"/>
    <row r="9555" s="3" customFormat="1" x14ac:dyDescent="0.35"/>
    <row r="9556" s="3" customFormat="1" x14ac:dyDescent="0.35"/>
    <row r="9557" s="3" customFormat="1" x14ac:dyDescent="0.35"/>
    <row r="9558" s="3" customFormat="1" x14ac:dyDescent="0.35"/>
    <row r="9559" s="3" customFormat="1" x14ac:dyDescent="0.35"/>
    <row r="9560" s="3" customFormat="1" x14ac:dyDescent="0.35"/>
    <row r="9561" s="3" customFormat="1" x14ac:dyDescent="0.35"/>
    <row r="9562" s="3" customFormat="1" x14ac:dyDescent="0.35"/>
    <row r="9563" s="3" customFormat="1" x14ac:dyDescent="0.35"/>
    <row r="9564" s="3" customFormat="1" x14ac:dyDescent="0.35"/>
    <row r="9565" s="3" customFormat="1" x14ac:dyDescent="0.35"/>
    <row r="9566" s="3" customFormat="1" x14ac:dyDescent="0.35"/>
    <row r="9567" s="3" customFormat="1" x14ac:dyDescent="0.35"/>
    <row r="9568" s="3" customFormat="1" x14ac:dyDescent="0.35"/>
    <row r="9569" s="3" customFormat="1" x14ac:dyDescent="0.35"/>
    <row r="9570" s="3" customFormat="1" x14ac:dyDescent="0.35"/>
    <row r="9571" s="3" customFormat="1" x14ac:dyDescent="0.35"/>
    <row r="9572" s="3" customFormat="1" x14ac:dyDescent="0.35"/>
    <row r="9573" s="3" customFormat="1" x14ac:dyDescent="0.35"/>
    <row r="9574" s="3" customFormat="1" x14ac:dyDescent="0.35"/>
    <row r="9575" s="3" customFormat="1" x14ac:dyDescent="0.35"/>
    <row r="9576" s="3" customFormat="1" x14ac:dyDescent="0.35"/>
    <row r="9577" s="3" customFormat="1" x14ac:dyDescent="0.35"/>
    <row r="9578" s="3" customFormat="1" x14ac:dyDescent="0.35"/>
    <row r="9579" s="3" customFormat="1" x14ac:dyDescent="0.35"/>
    <row r="9580" s="3" customFormat="1" x14ac:dyDescent="0.35"/>
    <row r="9581" s="3" customFormat="1" x14ac:dyDescent="0.35"/>
    <row r="9582" s="3" customFormat="1" x14ac:dyDescent="0.35"/>
    <row r="9583" s="3" customFormat="1" x14ac:dyDescent="0.35"/>
    <row r="9584" s="3" customFormat="1" x14ac:dyDescent="0.35"/>
    <row r="9585" s="3" customFormat="1" x14ac:dyDescent="0.35"/>
    <row r="9586" s="3" customFormat="1" x14ac:dyDescent="0.35"/>
    <row r="9587" s="3" customFormat="1" x14ac:dyDescent="0.35"/>
    <row r="9588" s="3" customFormat="1" x14ac:dyDescent="0.35"/>
    <row r="9589" s="3" customFormat="1" x14ac:dyDescent="0.35"/>
    <row r="9590" s="3" customFormat="1" x14ac:dyDescent="0.35"/>
    <row r="9591" s="3" customFormat="1" x14ac:dyDescent="0.35"/>
    <row r="9592" s="3" customFormat="1" x14ac:dyDescent="0.35"/>
    <row r="9593" s="3" customFormat="1" x14ac:dyDescent="0.35"/>
    <row r="9594" s="3" customFormat="1" x14ac:dyDescent="0.35"/>
    <row r="9595" s="3" customFormat="1" x14ac:dyDescent="0.35"/>
    <row r="9596" s="3" customFormat="1" x14ac:dyDescent="0.35"/>
    <row r="9597" s="3" customFormat="1" x14ac:dyDescent="0.35"/>
    <row r="9598" s="3" customFormat="1" x14ac:dyDescent="0.35"/>
    <row r="9599" s="3" customFormat="1" x14ac:dyDescent="0.35"/>
    <row r="9600" s="3" customFormat="1" x14ac:dyDescent="0.35"/>
    <row r="9601" s="3" customFormat="1" x14ac:dyDescent="0.35"/>
    <row r="9602" s="3" customFormat="1" x14ac:dyDescent="0.35"/>
    <row r="9603" s="3" customFormat="1" x14ac:dyDescent="0.35"/>
    <row r="9604" s="3" customFormat="1" x14ac:dyDescent="0.35"/>
    <row r="9605" s="3" customFormat="1" x14ac:dyDescent="0.35"/>
    <row r="9606" s="3" customFormat="1" x14ac:dyDescent="0.35"/>
    <row r="9607" s="3" customFormat="1" x14ac:dyDescent="0.35"/>
    <row r="9608" s="3" customFormat="1" x14ac:dyDescent="0.35"/>
    <row r="9609" s="3" customFormat="1" x14ac:dyDescent="0.35"/>
    <row r="9610" s="3" customFormat="1" x14ac:dyDescent="0.35"/>
    <row r="9611" s="3" customFormat="1" x14ac:dyDescent="0.35"/>
    <row r="9612" s="3" customFormat="1" x14ac:dyDescent="0.35"/>
    <row r="9613" s="3" customFormat="1" x14ac:dyDescent="0.35"/>
    <row r="9614" s="3" customFormat="1" x14ac:dyDescent="0.35"/>
    <row r="9615" s="3" customFormat="1" x14ac:dyDescent="0.35"/>
    <row r="9616" s="3" customFormat="1" x14ac:dyDescent="0.35"/>
    <row r="9617" s="3" customFormat="1" x14ac:dyDescent="0.35"/>
    <row r="9618" s="3" customFormat="1" x14ac:dyDescent="0.35"/>
    <row r="9619" s="3" customFormat="1" x14ac:dyDescent="0.35"/>
    <row r="9620" s="3" customFormat="1" x14ac:dyDescent="0.35"/>
    <row r="9621" s="3" customFormat="1" x14ac:dyDescent="0.35"/>
    <row r="9622" s="3" customFormat="1" x14ac:dyDescent="0.35"/>
    <row r="9623" s="3" customFormat="1" x14ac:dyDescent="0.35"/>
    <row r="9624" s="3" customFormat="1" x14ac:dyDescent="0.35"/>
    <row r="9625" s="3" customFormat="1" x14ac:dyDescent="0.35"/>
    <row r="9626" s="3" customFormat="1" x14ac:dyDescent="0.35"/>
    <row r="9627" s="3" customFormat="1" x14ac:dyDescent="0.35"/>
    <row r="9628" s="3" customFormat="1" x14ac:dyDescent="0.35"/>
    <row r="9629" s="3" customFormat="1" x14ac:dyDescent="0.35"/>
    <row r="9630" s="3" customFormat="1" x14ac:dyDescent="0.35"/>
    <row r="9631" s="3" customFormat="1" x14ac:dyDescent="0.35"/>
    <row r="9632" s="3" customFormat="1" x14ac:dyDescent="0.35"/>
    <row r="9633" s="3" customFormat="1" x14ac:dyDescent="0.35"/>
    <row r="9634" s="3" customFormat="1" x14ac:dyDescent="0.35"/>
    <row r="9635" s="3" customFormat="1" x14ac:dyDescent="0.35"/>
    <row r="9636" s="3" customFormat="1" x14ac:dyDescent="0.35"/>
    <row r="9637" s="3" customFormat="1" x14ac:dyDescent="0.35"/>
    <row r="9638" s="3" customFormat="1" x14ac:dyDescent="0.35"/>
    <row r="9639" s="3" customFormat="1" x14ac:dyDescent="0.35"/>
    <row r="9640" s="3" customFormat="1" x14ac:dyDescent="0.35"/>
    <row r="9641" s="3" customFormat="1" x14ac:dyDescent="0.35"/>
    <row r="9642" s="3" customFormat="1" x14ac:dyDescent="0.35"/>
    <row r="9643" s="3" customFormat="1" x14ac:dyDescent="0.35"/>
    <row r="9644" s="3" customFormat="1" x14ac:dyDescent="0.35"/>
    <row r="9645" s="3" customFormat="1" x14ac:dyDescent="0.35"/>
    <row r="9646" s="3" customFormat="1" x14ac:dyDescent="0.35"/>
    <row r="9647" s="3" customFormat="1" x14ac:dyDescent="0.35"/>
    <row r="9648" s="3" customFormat="1" x14ac:dyDescent="0.35"/>
    <row r="9649" s="3" customFormat="1" x14ac:dyDescent="0.35"/>
    <row r="9650" s="3" customFormat="1" x14ac:dyDescent="0.35"/>
    <row r="9651" s="3" customFormat="1" x14ac:dyDescent="0.35"/>
    <row r="9652" s="3" customFormat="1" x14ac:dyDescent="0.35"/>
    <row r="9653" s="3" customFormat="1" x14ac:dyDescent="0.35"/>
    <row r="9654" s="3" customFormat="1" x14ac:dyDescent="0.35"/>
    <row r="9655" s="3" customFormat="1" x14ac:dyDescent="0.35"/>
    <row r="9656" s="3" customFormat="1" x14ac:dyDescent="0.35"/>
    <row r="9657" s="3" customFormat="1" x14ac:dyDescent="0.35"/>
    <row r="9658" s="3" customFormat="1" x14ac:dyDescent="0.35"/>
    <row r="9659" s="3" customFormat="1" x14ac:dyDescent="0.35"/>
    <row r="9660" s="3" customFormat="1" x14ac:dyDescent="0.35"/>
    <row r="9661" s="3" customFormat="1" x14ac:dyDescent="0.35"/>
    <row r="9662" s="3" customFormat="1" x14ac:dyDescent="0.35"/>
    <row r="9663" s="3" customFormat="1" x14ac:dyDescent="0.35"/>
    <row r="9664" s="3" customFormat="1" x14ac:dyDescent="0.35"/>
    <row r="9665" s="3" customFormat="1" x14ac:dyDescent="0.35"/>
    <row r="9666" s="3" customFormat="1" x14ac:dyDescent="0.35"/>
    <row r="9667" s="3" customFormat="1" x14ac:dyDescent="0.35"/>
    <row r="9668" s="3" customFormat="1" x14ac:dyDescent="0.35"/>
    <row r="9669" s="3" customFormat="1" x14ac:dyDescent="0.35"/>
    <row r="9670" s="3" customFormat="1" x14ac:dyDescent="0.35"/>
    <row r="9671" s="3" customFormat="1" x14ac:dyDescent="0.35"/>
    <row r="9672" s="3" customFormat="1" x14ac:dyDescent="0.35"/>
    <row r="9673" s="3" customFormat="1" x14ac:dyDescent="0.35"/>
    <row r="9674" s="3" customFormat="1" x14ac:dyDescent="0.35"/>
    <row r="9675" s="3" customFormat="1" x14ac:dyDescent="0.35"/>
    <row r="9676" s="3" customFormat="1" x14ac:dyDescent="0.35"/>
    <row r="9677" s="3" customFormat="1" x14ac:dyDescent="0.35"/>
    <row r="9678" s="3" customFormat="1" x14ac:dyDescent="0.35"/>
    <row r="9679" s="3" customFormat="1" x14ac:dyDescent="0.35"/>
    <row r="9680" s="3" customFormat="1" x14ac:dyDescent="0.35"/>
    <row r="9681" s="3" customFormat="1" x14ac:dyDescent="0.35"/>
    <row r="9682" s="3" customFormat="1" x14ac:dyDescent="0.35"/>
    <row r="9683" s="3" customFormat="1" x14ac:dyDescent="0.35"/>
    <row r="9684" s="3" customFormat="1" x14ac:dyDescent="0.35"/>
    <row r="9685" s="3" customFormat="1" x14ac:dyDescent="0.35"/>
    <row r="9686" s="3" customFormat="1" x14ac:dyDescent="0.35"/>
    <row r="9687" s="3" customFormat="1" x14ac:dyDescent="0.35"/>
    <row r="9688" s="3" customFormat="1" x14ac:dyDescent="0.35"/>
    <row r="9689" s="3" customFormat="1" x14ac:dyDescent="0.35"/>
    <row r="9690" s="3" customFormat="1" x14ac:dyDescent="0.35"/>
    <row r="9691" s="3" customFormat="1" x14ac:dyDescent="0.35"/>
    <row r="9692" s="3" customFormat="1" x14ac:dyDescent="0.35"/>
    <row r="9693" s="3" customFormat="1" x14ac:dyDescent="0.35"/>
    <row r="9694" s="3" customFormat="1" x14ac:dyDescent="0.35"/>
    <row r="9695" s="3" customFormat="1" x14ac:dyDescent="0.35"/>
    <row r="9696" s="3" customFormat="1" x14ac:dyDescent="0.35"/>
    <row r="9697" s="3" customFormat="1" x14ac:dyDescent="0.35"/>
    <row r="9698" s="3" customFormat="1" x14ac:dyDescent="0.35"/>
    <row r="9699" s="3" customFormat="1" x14ac:dyDescent="0.35"/>
    <row r="9700" s="3" customFormat="1" x14ac:dyDescent="0.35"/>
    <row r="9701" s="3" customFormat="1" x14ac:dyDescent="0.35"/>
    <row r="9702" s="3" customFormat="1" x14ac:dyDescent="0.35"/>
    <row r="9703" s="3" customFormat="1" x14ac:dyDescent="0.35"/>
    <row r="9704" s="3" customFormat="1" x14ac:dyDescent="0.35"/>
    <row r="9705" s="3" customFormat="1" x14ac:dyDescent="0.35"/>
    <row r="9706" s="3" customFormat="1" x14ac:dyDescent="0.35"/>
    <row r="9707" s="3" customFormat="1" x14ac:dyDescent="0.35"/>
    <row r="9708" s="3" customFormat="1" x14ac:dyDescent="0.35"/>
    <row r="9709" s="3" customFormat="1" x14ac:dyDescent="0.35"/>
    <row r="9710" s="3" customFormat="1" x14ac:dyDescent="0.35"/>
    <row r="9711" s="3" customFormat="1" x14ac:dyDescent="0.35"/>
    <row r="9712" s="3" customFormat="1" x14ac:dyDescent="0.35"/>
    <row r="9713" s="3" customFormat="1" x14ac:dyDescent="0.35"/>
    <row r="9714" s="3" customFormat="1" x14ac:dyDescent="0.35"/>
    <row r="9715" s="3" customFormat="1" x14ac:dyDescent="0.35"/>
    <row r="9716" s="3" customFormat="1" x14ac:dyDescent="0.35"/>
    <row r="9717" s="3" customFormat="1" x14ac:dyDescent="0.35"/>
    <row r="9718" s="3" customFormat="1" x14ac:dyDescent="0.35"/>
    <row r="9719" s="3" customFormat="1" x14ac:dyDescent="0.35"/>
    <row r="9720" s="3" customFormat="1" x14ac:dyDescent="0.35"/>
    <row r="9721" s="3" customFormat="1" x14ac:dyDescent="0.35"/>
    <row r="9722" s="3" customFormat="1" x14ac:dyDescent="0.35"/>
    <row r="9723" s="3" customFormat="1" x14ac:dyDescent="0.35"/>
    <row r="9724" s="3" customFormat="1" x14ac:dyDescent="0.35"/>
    <row r="9725" s="3" customFormat="1" x14ac:dyDescent="0.35"/>
    <row r="9726" s="3" customFormat="1" x14ac:dyDescent="0.35"/>
    <row r="9727" s="3" customFormat="1" x14ac:dyDescent="0.35"/>
    <row r="9728" s="3" customFormat="1" x14ac:dyDescent="0.35"/>
    <row r="9729" s="3" customFormat="1" x14ac:dyDescent="0.35"/>
    <row r="9730" s="3" customFormat="1" x14ac:dyDescent="0.35"/>
    <row r="9731" s="3" customFormat="1" x14ac:dyDescent="0.35"/>
    <row r="9732" s="3" customFormat="1" x14ac:dyDescent="0.35"/>
    <row r="9733" s="3" customFormat="1" x14ac:dyDescent="0.35"/>
    <row r="9734" s="3" customFormat="1" x14ac:dyDescent="0.35"/>
    <row r="9735" s="3" customFormat="1" x14ac:dyDescent="0.35"/>
    <row r="9736" s="3" customFormat="1" x14ac:dyDescent="0.35"/>
    <row r="9737" s="3" customFormat="1" x14ac:dyDescent="0.35"/>
    <row r="9738" s="3" customFormat="1" x14ac:dyDescent="0.35"/>
    <row r="9739" s="3" customFormat="1" x14ac:dyDescent="0.35"/>
    <row r="9740" s="3" customFormat="1" x14ac:dyDescent="0.35"/>
    <row r="9741" s="3" customFormat="1" x14ac:dyDescent="0.35"/>
    <row r="9742" s="3" customFormat="1" x14ac:dyDescent="0.35"/>
    <row r="9743" s="3" customFormat="1" x14ac:dyDescent="0.35"/>
    <row r="9744" s="3" customFormat="1" x14ac:dyDescent="0.35"/>
    <row r="9745" s="3" customFormat="1" x14ac:dyDescent="0.35"/>
    <row r="9746" s="3" customFormat="1" x14ac:dyDescent="0.35"/>
    <row r="9747" s="3" customFormat="1" x14ac:dyDescent="0.35"/>
    <row r="9748" s="3" customFormat="1" x14ac:dyDescent="0.35"/>
    <row r="9749" s="3" customFormat="1" x14ac:dyDescent="0.35"/>
    <row r="9750" s="3" customFormat="1" x14ac:dyDescent="0.35"/>
    <row r="9751" s="3" customFormat="1" x14ac:dyDescent="0.35"/>
    <row r="9752" s="3" customFormat="1" x14ac:dyDescent="0.35"/>
    <row r="9753" s="3" customFormat="1" x14ac:dyDescent="0.35"/>
    <row r="9754" s="3" customFormat="1" x14ac:dyDescent="0.35"/>
    <row r="9755" s="3" customFormat="1" x14ac:dyDescent="0.35"/>
    <row r="9756" s="3" customFormat="1" x14ac:dyDescent="0.35"/>
    <row r="9757" s="3" customFormat="1" x14ac:dyDescent="0.35"/>
    <row r="9758" s="3" customFormat="1" x14ac:dyDescent="0.35"/>
    <row r="9759" s="3" customFormat="1" x14ac:dyDescent="0.35"/>
    <row r="9760" s="3" customFormat="1" x14ac:dyDescent="0.35"/>
    <row r="9761" s="3" customFormat="1" x14ac:dyDescent="0.35"/>
    <row r="9762" s="3" customFormat="1" x14ac:dyDescent="0.35"/>
    <row r="9763" s="3" customFormat="1" x14ac:dyDescent="0.35"/>
    <row r="9764" s="3" customFormat="1" x14ac:dyDescent="0.35"/>
    <row r="9765" s="3" customFormat="1" x14ac:dyDescent="0.35"/>
    <row r="9766" s="3" customFormat="1" x14ac:dyDescent="0.35"/>
    <row r="9767" s="3" customFormat="1" x14ac:dyDescent="0.35"/>
    <row r="9768" s="3" customFormat="1" x14ac:dyDescent="0.35"/>
    <row r="9769" s="3" customFormat="1" x14ac:dyDescent="0.35"/>
    <row r="9770" s="3" customFormat="1" x14ac:dyDescent="0.35"/>
    <row r="9771" s="3" customFormat="1" x14ac:dyDescent="0.35"/>
    <row r="9772" s="3" customFormat="1" x14ac:dyDescent="0.35"/>
    <row r="9773" s="3" customFormat="1" x14ac:dyDescent="0.35"/>
    <row r="9774" s="3" customFormat="1" x14ac:dyDescent="0.35"/>
    <row r="9775" s="3" customFormat="1" x14ac:dyDescent="0.35"/>
    <row r="9776" s="3" customFormat="1" x14ac:dyDescent="0.35"/>
    <row r="9777" s="3" customFormat="1" x14ac:dyDescent="0.35"/>
    <row r="9778" s="3" customFormat="1" x14ac:dyDescent="0.35"/>
    <row r="9779" s="3" customFormat="1" x14ac:dyDescent="0.35"/>
    <row r="9780" s="3" customFormat="1" x14ac:dyDescent="0.35"/>
    <row r="9781" s="3" customFormat="1" x14ac:dyDescent="0.35"/>
    <row r="9782" s="3" customFormat="1" x14ac:dyDescent="0.35"/>
    <row r="9783" s="3" customFormat="1" x14ac:dyDescent="0.35"/>
    <row r="9784" s="3" customFormat="1" x14ac:dyDescent="0.35"/>
    <row r="9785" s="3" customFormat="1" x14ac:dyDescent="0.35"/>
    <row r="9786" s="3" customFormat="1" x14ac:dyDescent="0.35"/>
    <row r="9787" s="3" customFormat="1" x14ac:dyDescent="0.35"/>
    <row r="9788" s="3" customFormat="1" x14ac:dyDescent="0.35"/>
    <row r="9789" s="3" customFormat="1" x14ac:dyDescent="0.35"/>
    <row r="9790" s="3" customFormat="1" x14ac:dyDescent="0.35"/>
    <row r="9791" s="3" customFormat="1" x14ac:dyDescent="0.35"/>
    <row r="9792" s="3" customFormat="1" x14ac:dyDescent="0.35"/>
    <row r="9793" s="3" customFormat="1" x14ac:dyDescent="0.35"/>
    <row r="9794" s="3" customFormat="1" x14ac:dyDescent="0.35"/>
    <row r="9795" s="3" customFormat="1" x14ac:dyDescent="0.35"/>
    <row r="9796" s="3" customFormat="1" x14ac:dyDescent="0.35"/>
    <row r="9797" s="3" customFormat="1" x14ac:dyDescent="0.35"/>
    <row r="9798" s="3" customFormat="1" x14ac:dyDescent="0.35"/>
    <row r="9799" s="3" customFormat="1" x14ac:dyDescent="0.35"/>
    <row r="9800" s="3" customFormat="1" x14ac:dyDescent="0.35"/>
    <row r="9801" s="3" customFormat="1" x14ac:dyDescent="0.35"/>
    <row r="9802" s="3" customFormat="1" x14ac:dyDescent="0.35"/>
    <row r="9803" s="3" customFormat="1" x14ac:dyDescent="0.35"/>
    <row r="9804" s="3" customFormat="1" x14ac:dyDescent="0.35"/>
    <row r="9805" s="3" customFormat="1" x14ac:dyDescent="0.35"/>
    <row r="9806" s="3" customFormat="1" x14ac:dyDescent="0.35"/>
    <row r="9807" s="3" customFormat="1" x14ac:dyDescent="0.35"/>
    <row r="9808" s="3" customFormat="1" x14ac:dyDescent="0.35"/>
    <row r="9809" s="3" customFormat="1" x14ac:dyDescent="0.35"/>
    <row r="9810" s="3" customFormat="1" x14ac:dyDescent="0.35"/>
    <row r="9811" s="3" customFormat="1" x14ac:dyDescent="0.35"/>
    <row r="9812" s="3" customFormat="1" x14ac:dyDescent="0.35"/>
    <row r="9813" s="3" customFormat="1" x14ac:dyDescent="0.35"/>
    <row r="9814" s="3" customFormat="1" x14ac:dyDescent="0.35"/>
    <row r="9815" s="3" customFormat="1" x14ac:dyDescent="0.35"/>
    <row r="9816" s="3" customFormat="1" x14ac:dyDescent="0.35"/>
    <row r="9817" s="3" customFormat="1" x14ac:dyDescent="0.35"/>
    <row r="9818" s="3" customFormat="1" x14ac:dyDescent="0.35"/>
    <row r="9819" s="3" customFormat="1" x14ac:dyDescent="0.35"/>
    <row r="9820" s="3" customFormat="1" x14ac:dyDescent="0.35"/>
    <row r="9821" s="3" customFormat="1" x14ac:dyDescent="0.35"/>
    <row r="9822" s="3" customFormat="1" x14ac:dyDescent="0.35"/>
    <row r="9823" s="3" customFormat="1" x14ac:dyDescent="0.35"/>
    <row r="9824" s="3" customFormat="1" x14ac:dyDescent="0.35"/>
    <row r="9825" s="3" customFormat="1" x14ac:dyDescent="0.35"/>
    <row r="9826" s="3" customFormat="1" x14ac:dyDescent="0.35"/>
    <row r="9827" s="3" customFormat="1" x14ac:dyDescent="0.35"/>
    <row r="9828" s="3" customFormat="1" x14ac:dyDescent="0.35"/>
    <row r="9829" s="3" customFormat="1" x14ac:dyDescent="0.35"/>
    <row r="9830" s="3" customFormat="1" x14ac:dyDescent="0.35"/>
    <row r="9831" s="3" customFormat="1" x14ac:dyDescent="0.35"/>
    <row r="9832" s="3" customFormat="1" x14ac:dyDescent="0.35"/>
    <row r="9833" s="3" customFormat="1" x14ac:dyDescent="0.35"/>
    <row r="9834" s="3" customFormat="1" x14ac:dyDescent="0.35"/>
    <row r="9835" s="3" customFormat="1" x14ac:dyDescent="0.35"/>
    <row r="9836" s="3" customFormat="1" x14ac:dyDescent="0.35"/>
    <row r="9837" s="3" customFormat="1" x14ac:dyDescent="0.35"/>
    <row r="9838" s="3" customFormat="1" x14ac:dyDescent="0.35"/>
    <row r="9839" s="3" customFormat="1" x14ac:dyDescent="0.35"/>
    <row r="9840" s="3" customFormat="1" x14ac:dyDescent="0.35"/>
    <row r="9841" s="3" customFormat="1" x14ac:dyDescent="0.35"/>
    <row r="9842" s="3" customFormat="1" x14ac:dyDescent="0.35"/>
    <row r="9843" s="3" customFormat="1" x14ac:dyDescent="0.35"/>
    <row r="9844" s="3" customFormat="1" x14ac:dyDescent="0.35"/>
    <row r="9845" s="3" customFormat="1" x14ac:dyDescent="0.35"/>
    <row r="9846" s="3" customFormat="1" x14ac:dyDescent="0.35"/>
    <row r="9847" s="3" customFormat="1" x14ac:dyDescent="0.35"/>
    <row r="9848" s="3" customFormat="1" x14ac:dyDescent="0.35"/>
    <row r="9849" s="3" customFormat="1" x14ac:dyDescent="0.35"/>
    <row r="9850" s="3" customFormat="1" x14ac:dyDescent="0.35"/>
    <row r="9851" s="3" customFormat="1" x14ac:dyDescent="0.35"/>
    <row r="9852" s="3" customFormat="1" x14ac:dyDescent="0.35"/>
    <row r="9853" s="3" customFormat="1" x14ac:dyDescent="0.35"/>
    <row r="9854" s="3" customFormat="1" x14ac:dyDescent="0.35"/>
    <row r="9855" s="3" customFormat="1" x14ac:dyDescent="0.35"/>
    <row r="9856" s="3" customFormat="1" x14ac:dyDescent="0.35"/>
    <row r="9857" s="3" customFormat="1" x14ac:dyDescent="0.35"/>
    <row r="9858" s="3" customFormat="1" x14ac:dyDescent="0.35"/>
    <row r="9859" s="3" customFormat="1" x14ac:dyDescent="0.35"/>
    <row r="9860" s="3" customFormat="1" x14ac:dyDescent="0.35"/>
    <row r="9861" s="3" customFormat="1" x14ac:dyDescent="0.35"/>
    <row r="9862" s="3" customFormat="1" x14ac:dyDescent="0.35"/>
    <row r="9863" s="3" customFormat="1" x14ac:dyDescent="0.35"/>
    <row r="9864" s="3" customFormat="1" x14ac:dyDescent="0.35"/>
    <row r="9865" s="3" customFormat="1" x14ac:dyDescent="0.35"/>
    <row r="9866" s="3" customFormat="1" x14ac:dyDescent="0.35"/>
    <row r="9867" s="3" customFormat="1" x14ac:dyDescent="0.35"/>
    <row r="9868" s="3" customFormat="1" x14ac:dyDescent="0.35"/>
    <row r="9869" s="3" customFormat="1" x14ac:dyDescent="0.35"/>
    <row r="9870" s="3" customFormat="1" x14ac:dyDescent="0.35"/>
    <row r="9871" s="3" customFormat="1" x14ac:dyDescent="0.35"/>
    <row r="9872" s="3" customFormat="1" x14ac:dyDescent="0.35"/>
    <row r="9873" s="3" customFormat="1" x14ac:dyDescent="0.35"/>
    <row r="9874" s="3" customFormat="1" x14ac:dyDescent="0.35"/>
    <row r="9875" s="3" customFormat="1" x14ac:dyDescent="0.35"/>
    <row r="9876" s="3" customFormat="1" x14ac:dyDescent="0.35"/>
    <row r="9877" s="3" customFormat="1" x14ac:dyDescent="0.35"/>
    <row r="9878" s="3" customFormat="1" x14ac:dyDescent="0.35"/>
    <row r="9879" s="3" customFormat="1" x14ac:dyDescent="0.35"/>
    <row r="9880" s="3" customFormat="1" x14ac:dyDescent="0.35"/>
    <row r="9881" s="3" customFormat="1" x14ac:dyDescent="0.35"/>
    <row r="9882" s="3" customFormat="1" x14ac:dyDescent="0.35"/>
    <row r="9883" s="3" customFormat="1" x14ac:dyDescent="0.35"/>
    <row r="9884" s="3" customFormat="1" x14ac:dyDescent="0.35"/>
    <row r="9885" s="3" customFormat="1" x14ac:dyDescent="0.35"/>
    <row r="9886" s="3" customFormat="1" x14ac:dyDescent="0.35"/>
    <row r="9887" s="3" customFormat="1" x14ac:dyDescent="0.35"/>
    <row r="9888" s="3" customFormat="1" x14ac:dyDescent="0.35"/>
    <row r="9889" s="3" customFormat="1" x14ac:dyDescent="0.35"/>
    <row r="9890" s="3" customFormat="1" x14ac:dyDescent="0.35"/>
    <row r="9891" s="3" customFormat="1" x14ac:dyDescent="0.35"/>
    <row r="9892" s="3" customFormat="1" x14ac:dyDescent="0.35"/>
    <row r="9893" s="3" customFormat="1" x14ac:dyDescent="0.35"/>
    <row r="9894" s="3" customFormat="1" x14ac:dyDescent="0.35"/>
    <row r="9895" s="3" customFormat="1" x14ac:dyDescent="0.35"/>
    <row r="9896" s="3" customFormat="1" x14ac:dyDescent="0.35"/>
    <row r="9897" s="3" customFormat="1" x14ac:dyDescent="0.35"/>
    <row r="9898" s="3" customFormat="1" x14ac:dyDescent="0.35"/>
    <row r="9899" s="3" customFormat="1" x14ac:dyDescent="0.35"/>
    <row r="9900" s="3" customFormat="1" x14ac:dyDescent="0.35"/>
    <row r="9901" s="3" customFormat="1" x14ac:dyDescent="0.35"/>
    <row r="9902" s="3" customFormat="1" x14ac:dyDescent="0.35"/>
    <row r="9903" s="3" customFormat="1" x14ac:dyDescent="0.35"/>
    <row r="9904" s="3" customFormat="1" x14ac:dyDescent="0.35"/>
    <row r="9905" s="3" customFormat="1" x14ac:dyDescent="0.35"/>
    <row r="9906" s="3" customFormat="1" x14ac:dyDescent="0.35"/>
    <row r="9907" s="3" customFormat="1" x14ac:dyDescent="0.35"/>
    <row r="9908" s="3" customFormat="1" x14ac:dyDescent="0.35"/>
    <row r="9909" s="3" customFormat="1" x14ac:dyDescent="0.35"/>
    <row r="9910" s="3" customFormat="1" x14ac:dyDescent="0.35"/>
    <row r="9911" s="3" customFormat="1" x14ac:dyDescent="0.35"/>
    <row r="9912" s="3" customFormat="1" x14ac:dyDescent="0.35"/>
    <row r="9913" s="3" customFormat="1" x14ac:dyDescent="0.35"/>
    <row r="9914" s="3" customFormat="1" x14ac:dyDescent="0.35"/>
    <row r="9915" s="3" customFormat="1" x14ac:dyDescent="0.35"/>
    <row r="9916" s="3" customFormat="1" x14ac:dyDescent="0.35"/>
    <row r="9917" s="3" customFormat="1" x14ac:dyDescent="0.35"/>
    <row r="9918" s="3" customFormat="1" x14ac:dyDescent="0.35"/>
    <row r="9919" s="3" customFormat="1" x14ac:dyDescent="0.35"/>
    <row r="9920" s="3" customFormat="1" x14ac:dyDescent="0.35"/>
    <row r="9921" s="3" customFormat="1" x14ac:dyDescent="0.35"/>
    <row r="9922" s="3" customFormat="1" x14ac:dyDescent="0.35"/>
    <row r="9923" s="3" customFormat="1" x14ac:dyDescent="0.35"/>
    <row r="9924" s="3" customFormat="1" x14ac:dyDescent="0.35"/>
    <row r="9925" s="3" customFormat="1" x14ac:dyDescent="0.35"/>
    <row r="9926" s="3" customFormat="1" x14ac:dyDescent="0.35"/>
    <row r="9927" s="3" customFormat="1" x14ac:dyDescent="0.35"/>
    <row r="9928" s="3" customFormat="1" x14ac:dyDescent="0.35"/>
    <row r="9929" s="3" customFormat="1" x14ac:dyDescent="0.35"/>
    <row r="9930" s="3" customFormat="1" x14ac:dyDescent="0.35"/>
    <row r="9931" s="3" customFormat="1" x14ac:dyDescent="0.35"/>
    <row r="9932" s="3" customFormat="1" x14ac:dyDescent="0.35"/>
    <row r="9933" s="3" customFormat="1" x14ac:dyDescent="0.35"/>
    <row r="9934" s="3" customFormat="1" x14ac:dyDescent="0.35"/>
    <row r="9935" s="3" customFormat="1" x14ac:dyDescent="0.35"/>
    <row r="9936" s="3" customFormat="1" x14ac:dyDescent="0.35"/>
    <row r="9937" s="3" customFormat="1" x14ac:dyDescent="0.35"/>
    <row r="9938" s="3" customFormat="1" x14ac:dyDescent="0.35"/>
    <row r="9939" s="3" customFormat="1" x14ac:dyDescent="0.35"/>
    <row r="9940" s="3" customFormat="1" x14ac:dyDescent="0.35"/>
    <row r="9941" s="3" customFormat="1" x14ac:dyDescent="0.35"/>
    <row r="9942" s="3" customFormat="1" x14ac:dyDescent="0.35"/>
    <row r="9943" s="3" customFormat="1" x14ac:dyDescent="0.35"/>
    <row r="9944" s="3" customFormat="1" x14ac:dyDescent="0.35"/>
    <row r="9945" s="3" customFormat="1" x14ac:dyDescent="0.35"/>
    <row r="9946" s="3" customFormat="1" x14ac:dyDescent="0.35"/>
    <row r="9947" s="3" customFormat="1" x14ac:dyDescent="0.35"/>
    <row r="9948" s="3" customFormat="1" x14ac:dyDescent="0.35"/>
    <row r="9949" s="3" customFormat="1" x14ac:dyDescent="0.35"/>
    <row r="9950" s="3" customFormat="1" x14ac:dyDescent="0.35"/>
    <row r="9951" s="3" customFormat="1" x14ac:dyDescent="0.35"/>
    <row r="9952" s="3" customFormat="1" x14ac:dyDescent="0.35"/>
    <row r="9953" s="3" customFormat="1" x14ac:dyDescent="0.35"/>
    <row r="9954" s="3" customFormat="1" x14ac:dyDescent="0.35"/>
    <row r="9955" s="3" customFormat="1" x14ac:dyDescent="0.35"/>
    <row r="9956" s="3" customFormat="1" x14ac:dyDescent="0.35"/>
    <row r="9957" s="3" customFormat="1" x14ac:dyDescent="0.35"/>
    <row r="9958" s="3" customFormat="1" x14ac:dyDescent="0.35"/>
    <row r="9959" s="3" customFormat="1" x14ac:dyDescent="0.35"/>
    <row r="9960" s="3" customFormat="1" x14ac:dyDescent="0.35"/>
    <row r="9961" s="3" customFormat="1" x14ac:dyDescent="0.35"/>
    <row r="9962" s="3" customFormat="1" x14ac:dyDescent="0.35"/>
    <row r="9963" s="3" customFormat="1" x14ac:dyDescent="0.35"/>
    <row r="9964" s="3" customFormat="1" x14ac:dyDescent="0.35"/>
    <row r="9965" s="3" customFormat="1" x14ac:dyDescent="0.35"/>
    <row r="9966" s="3" customFormat="1" x14ac:dyDescent="0.35"/>
    <row r="9967" s="3" customFormat="1" x14ac:dyDescent="0.35"/>
    <row r="9968" s="3" customFormat="1" x14ac:dyDescent="0.35"/>
    <row r="9969" s="3" customFormat="1" x14ac:dyDescent="0.35"/>
    <row r="9970" s="3" customFormat="1" x14ac:dyDescent="0.35"/>
    <row r="9971" s="3" customFormat="1" x14ac:dyDescent="0.35"/>
    <row r="9972" s="3" customFormat="1" x14ac:dyDescent="0.35"/>
    <row r="9973" s="3" customFormat="1" x14ac:dyDescent="0.35"/>
    <row r="9974" s="3" customFormat="1" x14ac:dyDescent="0.35"/>
    <row r="9975" s="3" customFormat="1" x14ac:dyDescent="0.35"/>
    <row r="9976" s="3" customFormat="1" x14ac:dyDescent="0.35"/>
    <row r="9977" s="3" customFormat="1" x14ac:dyDescent="0.35"/>
    <row r="9978" s="3" customFormat="1" x14ac:dyDescent="0.35"/>
    <row r="9979" s="3" customFormat="1" x14ac:dyDescent="0.35"/>
    <row r="9980" s="3" customFormat="1" x14ac:dyDescent="0.35"/>
    <row r="9981" s="3" customFormat="1" x14ac:dyDescent="0.35"/>
    <row r="9982" s="3" customFormat="1" x14ac:dyDescent="0.35"/>
    <row r="9983" s="3" customFormat="1" x14ac:dyDescent="0.35"/>
    <row r="9984" s="3" customFormat="1" x14ac:dyDescent="0.35"/>
    <row r="9985" s="3" customFormat="1" x14ac:dyDescent="0.35"/>
    <row r="9986" s="3" customFormat="1" x14ac:dyDescent="0.35"/>
    <row r="9987" s="3" customFormat="1" x14ac:dyDescent="0.35"/>
    <row r="9988" s="3" customFormat="1" x14ac:dyDescent="0.35"/>
    <row r="9989" s="3" customFormat="1" x14ac:dyDescent="0.35"/>
    <row r="9990" s="3" customFormat="1" x14ac:dyDescent="0.35"/>
    <row r="9991" s="3" customFormat="1" x14ac:dyDescent="0.35"/>
    <row r="9992" s="3" customFormat="1" x14ac:dyDescent="0.35"/>
    <row r="9993" s="3" customFormat="1" x14ac:dyDescent="0.35"/>
    <row r="9994" s="3" customFormat="1" x14ac:dyDescent="0.35"/>
    <row r="9995" s="3" customFormat="1" x14ac:dyDescent="0.35"/>
    <row r="9996" s="3" customFormat="1" x14ac:dyDescent="0.35"/>
    <row r="9997" s="3" customFormat="1" x14ac:dyDescent="0.35"/>
    <row r="9998" s="3" customFormat="1" x14ac:dyDescent="0.35"/>
    <row r="9999" s="3" customFormat="1" x14ac:dyDescent="0.35"/>
  </sheetData>
  <mergeCells count="5">
    <mergeCell ref="A1:H1"/>
    <mergeCell ref="B4:C5"/>
    <mergeCell ref="D4:E5"/>
    <mergeCell ref="F4:G5"/>
    <mergeCell ref="H4:I5"/>
  </mergeCells>
  <pageMargins left="0.7" right="0.7" top="0.75" bottom="0.75" header="0.3" footer="0.3"/>
  <pageSetup scale="85" orientation="portrait" r:id="rId1"/>
  <colBreaks count="1" manualBreakCount="1">
    <brk id="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2024-10-22T20:24:45Z</dcterms:modified>
</cp:coreProperties>
</file>