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08\NBFIs Web Submission Sept2008\"/>
    </mc:Choice>
  </mc:AlternateContent>
  <bookViews>
    <workbookView xWindow="0" yWindow="0" windowWidth="7770" windowHeight="6195" tabRatio="602"/>
  </bookViews>
  <sheets>
    <sheet name="C" sheetId="3" r:id="rId1"/>
  </sheets>
  <definedNames>
    <definedName name="_xlnm.Print_Area" localSheetId="0">'C'!$B$1:$M$55</definedName>
  </definedNames>
  <calcPr calcId="152511"/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" i="3"/>
  <c r="B6" i="3" l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</calcChain>
</file>

<file path=xl/sharedStrings.xml><?xml version="1.0" encoding="utf-8"?>
<sst xmlns="http://schemas.openxmlformats.org/spreadsheetml/2006/main" count="58" uniqueCount="54">
  <si>
    <t>From banks and financial institutions</t>
  </si>
  <si>
    <t>All other</t>
  </si>
  <si>
    <t>Deposits</t>
  </si>
  <si>
    <t>Paid to banks and other financial institutions</t>
  </si>
  <si>
    <t>Dividend income</t>
  </si>
  <si>
    <t>Salaries and employee benefits</t>
  </si>
  <si>
    <t>Occupancy Expenses</t>
  </si>
  <si>
    <t>Equipment Expenses</t>
  </si>
  <si>
    <t>Depreciation</t>
  </si>
  <si>
    <t>Education and Training</t>
  </si>
  <si>
    <t>Insurance</t>
  </si>
  <si>
    <t>Frauds and forgeries</t>
  </si>
  <si>
    <t>Leasing</t>
  </si>
  <si>
    <t>Surbordianted Debt</t>
  </si>
  <si>
    <t>Specific</t>
  </si>
  <si>
    <t>General</t>
  </si>
  <si>
    <t>Audit, legal &amp; professional fees</t>
  </si>
  <si>
    <t>NON-BANK FINANCIAL INSTITUTIONS</t>
  </si>
  <si>
    <t>Mortgage Advances</t>
  </si>
  <si>
    <t>Loans</t>
  </si>
  <si>
    <t>Valuation Fees and Expenses</t>
  </si>
  <si>
    <t>Foreign Exchange Gains</t>
  </si>
  <si>
    <t>Other Fees, Commissions and Fines</t>
  </si>
  <si>
    <t>Rent and other income from letting property</t>
  </si>
  <si>
    <t>Surplus on realisation of Mortgages</t>
  </si>
  <si>
    <t>Surplus on realisation of assets</t>
  </si>
  <si>
    <t>Provision</t>
  </si>
  <si>
    <t>INTEREST INCOME</t>
  </si>
  <si>
    <t>Total Securities</t>
  </si>
  <si>
    <t>Treasury Bills</t>
  </si>
  <si>
    <t>GRZ bonds</t>
  </si>
  <si>
    <t>Money Market</t>
  </si>
  <si>
    <t>Other Securities</t>
  </si>
  <si>
    <t>Traiding securities</t>
  </si>
  <si>
    <t>INTEREST EXPENSES</t>
  </si>
  <si>
    <t>Demand</t>
  </si>
  <si>
    <t>Savings</t>
  </si>
  <si>
    <t>Time</t>
  </si>
  <si>
    <t>NET INTEREST INCOME</t>
  </si>
  <si>
    <t>NET INTEREST INCOME AFTER PROVISION</t>
  </si>
  <si>
    <t>NON-INTEREST INCOME</t>
  </si>
  <si>
    <t>TOTAL NET INCOME</t>
  </si>
  <si>
    <t>NON_INTEREST EXPENSES</t>
  </si>
  <si>
    <t>NET INTEREST INCOME (LOSS) BEFORE TAX</t>
  </si>
  <si>
    <t>TAX</t>
  </si>
  <si>
    <t>NET INCOME AFTER TAX</t>
  </si>
  <si>
    <t>Advertising</t>
  </si>
  <si>
    <t>Year to date</t>
  </si>
  <si>
    <t>Building Society Sector Quarterly Consolidated Income Statement</t>
  </si>
  <si>
    <t>Credit/Debit cards</t>
  </si>
  <si>
    <t>Sept-08</t>
  </si>
  <si>
    <t>Aug-08</t>
  </si>
  <si>
    <t>Jul-08</t>
  </si>
  <si>
    <t>For 2008 (K'million)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</si>
</sst>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4"/>
      <name val="Times New Roman"/>
      <family val="1"/>
    </font>
    <font>
      <sz val="10"/>
      <name val="Arial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65" fontId="3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165" fontId="3" fillId="0" borderId="0" xfId="1" applyNumberFormat="1" applyFont="1"/>
    <xf numFmtId="165" fontId="2" fillId="0" borderId="1" xfId="1" applyNumberFormat="1" applyFont="1" applyBorder="1"/>
    <xf numFmtId="165" fontId="3" fillId="0" borderId="1" xfId="1" applyNumberFormat="1" applyFont="1" applyBorder="1"/>
    <xf numFmtId="165" fontId="2" fillId="0" borderId="0" xfId="1" quotePrefix="1" applyNumberFormat="1" applyFont="1" applyBorder="1" applyAlignment="1">
      <alignment horizontal="center"/>
    </xf>
    <xf numFmtId="165" fontId="2" fillId="2" borderId="0" xfId="1" applyNumberFormat="1" applyFont="1" applyFill="1" applyBorder="1"/>
    <xf numFmtId="165" fontId="2" fillId="2" borderId="1" xfId="1" applyNumberFormat="1" applyFont="1" applyFill="1" applyBorder="1"/>
    <xf numFmtId="37" fontId="2" fillId="2" borderId="1" xfId="1" applyNumberFormat="1" applyFont="1" applyFill="1" applyBorder="1"/>
    <xf numFmtId="165" fontId="3" fillId="0" borderId="1" xfId="1" applyNumberFormat="1" applyFont="1" applyFill="1" applyBorder="1"/>
    <xf numFmtId="165" fontId="2" fillId="0" borderId="1" xfId="1" applyNumberFormat="1" applyFont="1" applyFill="1" applyBorder="1"/>
    <xf numFmtId="37" fontId="3" fillId="0" borderId="1" xfId="1" applyNumberFormat="1" applyFont="1" applyFill="1" applyBorder="1"/>
    <xf numFmtId="165" fontId="3" fillId="2" borderId="1" xfId="1" applyNumberFormat="1" applyFont="1" applyFill="1" applyBorder="1"/>
    <xf numFmtId="165" fontId="2" fillId="2" borderId="0" xfId="1" applyNumberFormat="1" applyFont="1" applyFill="1"/>
    <xf numFmtId="165" fontId="3" fillId="2" borderId="0" xfId="1" applyNumberFormat="1" applyFont="1" applyFill="1"/>
    <xf numFmtId="37" fontId="3" fillId="0" borderId="0" xfId="1" applyNumberFormat="1" applyFont="1" applyBorder="1"/>
    <xf numFmtId="37" fontId="2" fillId="0" borderId="0" xfId="1" applyNumberFormat="1" applyFont="1" applyBorder="1"/>
    <xf numFmtId="37" fontId="2" fillId="2" borderId="0" xfId="1" applyNumberFormat="1" applyFont="1" applyFill="1" applyBorder="1"/>
    <xf numFmtId="37" fontId="2" fillId="0" borderId="1" xfId="1" applyNumberFormat="1" applyFont="1" applyFill="1" applyBorder="1"/>
    <xf numFmtId="37" fontId="3" fillId="0" borderId="0" xfId="1" applyNumberFormat="1" applyFont="1" applyFill="1" applyBorder="1"/>
    <xf numFmtId="165" fontId="2" fillId="0" borderId="0" xfId="1" quotePrefix="1" applyNumberFormat="1" applyFont="1" applyBorder="1"/>
    <xf numFmtId="37" fontId="2" fillId="0" borderId="0" xfId="1" applyNumberFormat="1" applyFont="1" applyFill="1" applyBorder="1"/>
    <xf numFmtId="165" fontId="2" fillId="0" borderId="0" xfId="1" applyNumberFormat="1" applyFont="1" applyFill="1"/>
    <xf numFmtId="165" fontId="2" fillId="2" borderId="1" xfId="1" applyNumberFormat="1" applyFont="1" applyFill="1" applyBorder="1" applyAlignment="1">
      <alignment horizontal="center" wrapText="1"/>
    </xf>
    <xf numFmtId="165" fontId="2" fillId="0" borderId="0" xfId="1" applyNumberFormat="1" applyFont="1" applyBorder="1" applyAlignment="1">
      <alignment horizontal="left"/>
    </xf>
    <xf numFmtId="165" fontId="3" fillId="2" borderId="0" xfId="1" applyNumberFormat="1" applyFont="1" applyFill="1" applyBorder="1"/>
    <xf numFmtId="165" fontId="3" fillId="0" borderId="0" xfId="1" quotePrefix="1" applyNumberFormat="1" applyFont="1" applyBorder="1"/>
    <xf numFmtId="165" fontId="3" fillId="0" borderId="0" xfId="1" quotePrefix="1" applyNumberFormat="1" applyFont="1" applyBorder="1" applyAlignment="1">
      <alignment horizontal="left"/>
    </xf>
    <xf numFmtId="165" fontId="2" fillId="2" borderId="2" xfId="1" applyNumberFormat="1" applyFont="1" applyFill="1" applyBorder="1"/>
    <xf numFmtId="165" fontId="2" fillId="2" borderId="0" xfId="1" applyNumberFormat="1" applyFont="1" applyFill="1" applyBorder="1" applyAlignment="1">
      <alignment horizontal="center" wrapText="1"/>
    </xf>
    <xf numFmtId="165" fontId="2" fillId="0" borderId="0" xfId="1" applyNumberFormat="1" applyFont="1" applyFill="1" applyBorder="1"/>
    <xf numFmtId="17" fontId="2" fillId="2" borderId="1" xfId="1" applyNumberFormat="1" applyFont="1" applyFill="1" applyBorder="1" applyAlignment="1">
      <alignment horizontal="center" wrapText="1"/>
    </xf>
    <xf numFmtId="17" fontId="2" fillId="2" borderId="0" xfId="1" applyNumberFormat="1" applyFont="1" applyFill="1" applyBorder="1" applyAlignment="1">
      <alignment horizontal="center" wrapText="1"/>
    </xf>
    <xf numFmtId="37" fontId="2" fillId="0" borderId="0" xfId="1" applyNumberFormat="1" applyFont="1" applyBorder="1" applyAlignment="1">
      <alignment horizontal="center" wrapText="1"/>
    </xf>
    <xf numFmtId="37" fontId="3" fillId="2" borderId="0" xfId="1" applyNumberFormat="1" applyFont="1" applyFill="1" applyBorder="1"/>
    <xf numFmtId="17" fontId="2" fillId="2" borderId="1" xfId="1" quotePrefix="1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229"/>
  <sheetViews>
    <sheetView tabSelected="1" view="pageBreakPreview" topLeftCell="C42" zoomScale="75" zoomScaleNormal="75" zoomScaleSheetLayoutView="75" workbookViewId="0">
      <selection activeCell="E52" sqref="E52"/>
    </sheetView>
  </sheetViews>
  <sheetFormatPr defaultColWidth="14.77734375" defaultRowHeight="24.95" customHeight="1" x14ac:dyDescent="0.3"/>
  <cols>
    <col min="1" max="1" width="9.77734375" style="4" customWidth="1"/>
    <col min="2" max="2" width="4.77734375" style="4" customWidth="1"/>
    <col min="3" max="3" width="56.109375" style="4" customWidth="1"/>
    <col min="4" max="10" width="14.21875" style="4" customWidth="1"/>
    <col min="11" max="11" width="12.44140625" style="4" customWidth="1"/>
    <col min="12" max="13" width="12.88671875" style="4" customWidth="1"/>
    <col min="14" max="14" width="14.6640625" style="1" customWidth="1"/>
    <col min="15" max="15" width="9.44140625" style="1" customWidth="1"/>
    <col min="16" max="16" width="8.88671875" style="1" customWidth="1"/>
    <col min="17" max="17" width="9" style="1" customWidth="1"/>
    <col min="18" max="19" width="8.21875" style="1" customWidth="1"/>
    <col min="20" max="16384" width="14.77734375" style="1"/>
  </cols>
  <sheetData>
    <row r="1" spans="1:23" ht="30" customHeight="1" x14ac:dyDescent="0.3">
      <c r="A1" s="1"/>
      <c r="B1" s="1"/>
      <c r="C1" s="2" t="s">
        <v>17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ht="30" customHeight="1" x14ac:dyDescent="0.3">
      <c r="A2" s="1"/>
      <c r="B2" s="1"/>
      <c r="C2" s="2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O2" s="2"/>
      <c r="P2" s="2"/>
      <c r="Q2" s="7"/>
      <c r="R2" s="7"/>
      <c r="S2" s="7"/>
    </row>
    <row r="3" spans="1:23" ht="30" customHeight="1" x14ac:dyDescent="0.3">
      <c r="A3" s="1"/>
      <c r="B3" s="1"/>
      <c r="C3" s="26" t="s">
        <v>53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2"/>
      <c r="Q3" s="27"/>
      <c r="R3" s="28"/>
      <c r="S3" s="28"/>
      <c r="T3" s="29"/>
      <c r="U3" s="28"/>
      <c r="V3" s="28"/>
    </row>
    <row r="4" spans="1:23" s="31" customFormat="1" ht="36" customHeight="1" x14ac:dyDescent="0.3">
      <c r="A4" s="25"/>
      <c r="B4" s="25"/>
      <c r="C4" s="25"/>
      <c r="D4" s="37" t="s">
        <v>47</v>
      </c>
      <c r="E4" s="37" t="s">
        <v>50</v>
      </c>
      <c r="F4" s="37" t="s">
        <v>51</v>
      </c>
      <c r="G4" s="37" t="s">
        <v>52</v>
      </c>
      <c r="H4" s="33">
        <v>39629</v>
      </c>
      <c r="I4" s="33">
        <v>39599</v>
      </c>
      <c r="J4" s="33">
        <v>39568</v>
      </c>
      <c r="K4" s="33">
        <v>39538</v>
      </c>
      <c r="L4" s="33">
        <v>39506</v>
      </c>
      <c r="M4" s="33">
        <v>39478</v>
      </c>
      <c r="N4" s="34"/>
      <c r="Q4" s="35"/>
    </row>
    <row r="5" spans="1:23" s="8" customFormat="1" ht="30" customHeight="1" x14ac:dyDescent="0.3">
      <c r="A5" s="15"/>
      <c r="B5" s="30">
        <v>1</v>
      </c>
      <c r="C5" s="30" t="s">
        <v>27</v>
      </c>
      <c r="D5" s="30">
        <f>+K5+L5+M5+H5+I5+J5+G5+F5+E5</f>
        <v>30271</v>
      </c>
      <c r="E5" s="30">
        <v>4079</v>
      </c>
      <c r="F5" s="30">
        <v>3428</v>
      </c>
      <c r="G5" s="30">
        <v>3477</v>
      </c>
      <c r="H5" s="30">
        <v>3461</v>
      </c>
      <c r="I5" s="30">
        <v>3269</v>
      </c>
      <c r="J5" s="30">
        <v>3059</v>
      </c>
      <c r="K5" s="30">
        <v>3526</v>
      </c>
      <c r="L5" s="30">
        <v>2915</v>
      </c>
      <c r="M5" s="30">
        <v>3057</v>
      </c>
      <c r="Q5" s="18"/>
    </row>
    <row r="6" spans="1:23" ht="30" customHeight="1" x14ac:dyDescent="0.3">
      <c r="B6" s="6">
        <f>B5+1</f>
        <v>2</v>
      </c>
      <c r="C6" s="6" t="s">
        <v>18</v>
      </c>
      <c r="D6" s="30">
        <f t="shared" ref="D6:D55" si="0">+K6+L6+M6+H6+I6+J6+G6+F6+E6</f>
        <v>11216</v>
      </c>
      <c r="E6" s="13">
        <v>1525</v>
      </c>
      <c r="F6" s="13">
        <v>1333</v>
      </c>
      <c r="G6" s="13">
        <v>1399</v>
      </c>
      <c r="H6" s="13">
        <v>1341</v>
      </c>
      <c r="I6" s="13">
        <v>1254</v>
      </c>
      <c r="J6" s="13">
        <v>1176</v>
      </c>
      <c r="K6" s="13">
        <v>1328</v>
      </c>
      <c r="L6" s="13">
        <v>951</v>
      </c>
      <c r="M6" s="13">
        <v>909</v>
      </c>
      <c r="N6" s="17"/>
      <c r="O6" s="17"/>
      <c r="P6" s="17"/>
      <c r="Q6" s="17"/>
      <c r="R6" s="17"/>
      <c r="S6" s="17"/>
      <c r="W6" s="8"/>
    </row>
    <row r="7" spans="1:23" ht="30" customHeight="1" x14ac:dyDescent="0.3">
      <c r="B7" s="6">
        <f t="shared" ref="B7:B46" si="1">B6+1</f>
        <v>3</v>
      </c>
      <c r="C7" s="6" t="s">
        <v>0</v>
      </c>
      <c r="D7" s="30">
        <f t="shared" si="0"/>
        <v>2601</v>
      </c>
      <c r="E7" s="13">
        <v>318</v>
      </c>
      <c r="F7" s="13">
        <v>264</v>
      </c>
      <c r="G7" s="13">
        <v>261</v>
      </c>
      <c r="H7" s="13">
        <v>223</v>
      </c>
      <c r="I7" s="13">
        <v>365</v>
      </c>
      <c r="J7" s="13">
        <v>249</v>
      </c>
      <c r="K7" s="13">
        <v>290</v>
      </c>
      <c r="L7" s="13">
        <v>254</v>
      </c>
      <c r="M7" s="13">
        <v>377</v>
      </c>
      <c r="N7" s="17"/>
      <c r="O7" s="17"/>
      <c r="P7" s="17"/>
      <c r="Q7" s="17"/>
      <c r="R7" s="17"/>
      <c r="S7" s="17"/>
      <c r="W7" s="8"/>
    </row>
    <row r="8" spans="1:23" s="2" customFormat="1" ht="30" customHeight="1" x14ac:dyDescent="0.3">
      <c r="A8" s="3"/>
      <c r="B8" s="5">
        <f t="shared" si="1"/>
        <v>4</v>
      </c>
      <c r="C8" s="5" t="s">
        <v>28</v>
      </c>
      <c r="D8" s="30">
        <f t="shared" si="0"/>
        <v>152</v>
      </c>
      <c r="E8" s="13">
        <v>16</v>
      </c>
      <c r="F8" s="13">
        <v>16</v>
      </c>
      <c r="G8" s="13">
        <v>16</v>
      </c>
      <c r="H8" s="13">
        <v>16</v>
      </c>
      <c r="I8" s="13">
        <v>16</v>
      </c>
      <c r="J8" s="13">
        <v>16</v>
      </c>
      <c r="K8" s="20">
        <v>24</v>
      </c>
      <c r="L8" s="20">
        <v>16</v>
      </c>
      <c r="M8" s="20">
        <v>16</v>
      </c>
      <c r="N8" s="18"/>
      <c r="O8" s="18"/>
      <c r="P8" s="18"/>
      <c r="Q8" s="18"/>
      <c r="R8" s="18"/>
      <c r="S8" s="18"/>
      <c r="W8" s="8"/>
    </row>
    <row r="9" spans="1:23" ht="30" customHeight="1" x14ac:dyDescent="0.3">
      <c r="B9" s="6">
        <f t="shared" si="1"/>
        <v>5</v>
      </c>
      <c r="C9" s="6" t="s">
        <v>29</v>
      </c>
      <c r="D9" s="30">
        <f t="shared" si="0"/>
        <v>8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8</v>
      </c>
      <c r="L9" s="13">
        <v>0</v>
      </c>
      <c r="M9" s="13">
        <v>0</v>
      </c>
      <c r="N9" s="17"/>
      <c r="O9" s="17"/>
      <c r="P9" s="17"/>
      <c r="Q9" s="17"/>
      <c r="R9" s="17"/>
      <c r="S9" s="17"/>
      <c r="W9" s="8"/>
    </row>
    <row r="10" spans="1:23" ht="30" customHeight="1" x14ac:dyDescent="0.3">
      <c r="B10" s="6">
        <f t="shared" si="1"/>
        <v>6</v>
      </c>
      <c r="C10" s="6" t="s">
        <v>30</v>
      </c>
      <c r="D10" s="30">
        <f t="shared" si="0"/>
        <v>144</v>
      </c>
      <c r="E10" s="13">
        <v>16</v>
      </c>
      <c r="F10" s="13">
        <v>16</v>
      </c>
      <c r="G10" s="13">
        <v>16</v>
      </c>
      <c r="H10" s="13">
        <v>16</v>
      </c>
      <c r="I10" s="13">
        <v>16</v>
      </c>
      <c r="J10" s="13">
        <v>16</v>
      </c>
      <c r="K10" s="13">
        <v>16</v>
      </c>
      <c r="L10" s="13">
        <v>16</v>
      </c>
      <c r="M10" s="13">
        <v>16</v>
      </c>
      <c r="N10" s="17"/>
      <c r="O10" s="17"/>
      <c r="P10" s="17"/>
      <c r="Q10" s="17"/>
      <c r="R10" s="17"/>
      <c r="S10" s="17"/>
      <c r="W10" s="8"/>
    </row>
    <row r="11" spans="1:23" ht="30" customHeight="1" x14ac:dyDescent="0.3">
      <c r="B11" s="6">
        <f t="shared" si="1"/>
        <v>7</v>
      </c>
      <c r="C11" s="6" t="s">
        <v>31</v>
      </c>
      <c r="D11" s="30">
        <f t="shared" si="0"/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7"/>
      <c r="O11" s="17"/>
      <c r="P11" s="17"/>
      <c r="Q11" s="17"/>
      <c r="R11" s="17"/>
      <c r="S11" s="17"/>
      <c r="W11" s="8"/>
    </row>
    <row r="12" spans="1:23" ht="30" customHeight="1" x14ac:dyDescent="0.3">
      <c r="B12" s="6">
        <f t="shared" si="1"/>
        <v>8</v>
      </c>
      <c r="C12" s="6" t="s">
        <v>32</v>
      </c>
      <c r="D12" s="30">
        <f t="shared" si="0"/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7"/>
      <c r="O12" s="17"/>
      <c r="P12" s="17"/>
      <c r="Q12" s="17"/>
      <c r="R12" s="17"/>
      <c r="S12" s="17"/>
      <c r="W12" s="8"/>
    </row>
    <row r="13" spans="1:23" ht="30" customHeight="1" x14ac:dyDescent="0.3">
      <c r="B13" s="6">
        <f t="shared" si="1"/>
        <v>9</v>
      </c>
      <c r="C13" s="6" t="s">
        <v>33</v>
      </c>
      <c r="D13" s="30">
        <f t="shared" si="0"/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7"/>
      <c r="O13" s="17"/>
      <c r="P13" s="17"/>
      <c r="Q13" s="17"/>
      <c r="R13" s="17"/>
      <c r="S13" s="17"/>
      <c r="W13" s="8"/>
    </row>
    <row r="14" spans="1:23" ht="30" customHeight="1" x14ac:dyDescent="0.3">
      <c r="B14" s="6">
        <f t="shared" si="1"/>
        <v>10</v>
      </c>
      <c r="C14" s="6" t="s">
        <v>12</v>
      </c>
      <c r="D14" s="30">
        <f t="shared" si="0"/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7"/>
      <c r="O14" s="17"/>
      <c r="P14" s="17"/>
      <c r="Q14" s="17"/>
      <c r="R14" s="17"/>
      <c r="S14" s="17"/>
      <c r="W14" s="8"/>
    </row>
    <row r="15" spans="1:23" ht="30" customHeight="1" x14ac:dyDescent="0.3">
      <c r="B15" s="6">
        <f t="shared" si="1"/>
        <v>11</v>
      </c>
      <c r="C15" s="6" t="s">
        <v>49</v>
      </c>
      <c r="D15" s="30">
        <f t="shared" si="0"/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7"/>
      <c r="O15" s="17"/>
      <c r="P15" s="17"/>
      <c r="Q15" s="36"/>
      <c r="R15" s="17"/>
      <c r="S15" s="17"/>
      <c r="W15" s="8"/>
    </row>
    <row r="16" spans="1:23" ht="30" customHeight="1" x14ac:dyDescent="0.3">
      <c r="B16" s="6">
        <f t="shared" si="1"/>
        <v>12</v>
      </c>
      <c r="C16" s="6" t="s">
        <v>1</v>
      </c>
      <c r="D16" s="30">
        <f t="shared" si="0"/>
        <v>16302</v>
      </c>
      <c r="E16" s="13">
        <v>2220</v>
      </c>
      <c r="F16" s="13">
        <v>1815</v>
      </c>
      <c r="G16" s="13">
        <v>1801</v>
      </c>
      <c r="H16" s="13">
        <v>1881</v>
      </c>
      <c r="I16" s="13">
        <v>1634</v>
      </c>
      <c r="J16" s="13">
        <v>1618</v>
      </c>
      <c r="K16" s="13">
        <v>1884</v>
      </c>
      <c r="L16" s="13">
        <v>1694</v>
      </c>
      <c r="M16" s="13">
        <v>1755</v>
      </c>
      <c r="N16" s="17"/>
      <c r="O16" s="17"/>
      <c r="P16" s="17"/>
      <c r="Q16" s="36"/>
      <c r="R16" s="17"/>
      <c r="S16" s="17"/>
      <c r="W16" s="8"/>
    </row>
    <row r="17" spans="1:23" s="8" customFormat="1" ht="30" customHeight="1" x14ac:dyDescent="0.3">
      <c r="A17" s="15"/>
      <c r="B17" s="9">
        <f t="shared" si="1"/>
        <v>13</v>
      </c>
      <c r="C17" s="9" t="s">
        <v>34</v>
      </c>
      <c r="D17" s="30">
        <f t="shared" si="0"/>
        <v>7165</v>
      </c>
      <c r="E17" s="30">
        <v>938</v>
      </c>
      <c r="F17" s="30">
        <v>872</v>
      </c>
      <c r="G17" s="30">
        <v>843</v>
      </c>
      <c r="H17" s="30">
        <v>837</v>
      </c>
      <c r="I17" s="30">
        <v>812</v>
      </c>
      <c r="J17" s="30">
        <v>741</v>
      </c>
      <c r="K17" s="10">
        <v>733</v>
      </c>
      <c r="L17" s="10">
        <v>637</v>
      </c>
      <c r="M17" s="10">
        <v>752</v>
      </c>
      <c r="N17" s="19"/>
      <c r="O17" s="19"/>
      <c r="P17" s="19"/>
      <c r="Q17" s="17"/>
      <c r="R17" s="19"/>
      <c r="S17" s="19"/>
    </row>
    <row r="18" spans="1:23" s="32" customFormat="1" ht="30" customHeight="1" x14ac:dyDescent="0.3">
      <c r="A18" s="24"/>
      <c r="B18" s="12">
        <f t="shared" si="1"/>
        <v>14</v>
      </c>
      <c r="C18" s="12" t="s">
        <v>2</v>
      </c>
      <c r="D18" s="30">
        <f t="shared" si="0"/>
        <v>3250</v>
      </c>
      <c r="E18" s="20">
        <v>471</v>
      </c>
      <c r="F18" s="20">
        <v>408</v>
      </c>
      <c r="G18" s="20">
        <v>379</v>
      </c>
      <c r="H18" s="20">
        <v>351</v>
      </c>
      <c r="I18" s="20">
        <v>320</v>
      </c>
      <c r="J18" s="20">
        <v>299</v>
      </c>
      <c r="K18" s="20">
        <v>383</v>
      </c>
      <c r="L18" s="20">
        <v>294</v>
      </c>
      <c r="M18" s="20">
        <v>345</v>
      </c>
      <c r="N18" s="23"/>
      <c r="O18" s="23"/>
      <c r="P18" s="23"/>
      <c r="Q18" s="23"/>
      <c r="R18" s="23"/>
      <c r="S18" s="23"/>
      <c r="W18" s="8"/>
    </row>
    <row r="19" spans="1:23" ht="30" customHeight="1" x14ac:dyDescent="0.3">
      <c r="B19" s="6">
        <f t="shared" si="1"/>
        <v>15</v>
      </c>
      <c r="C19" s="6" t="s">
        <v>35</v>
      </c>
      <c r="D19" s="30">
        <f t="shared" si="0"/>
        <v>129</v>
      </c>
      <c r="E19" s="13">
        <v>6</v>
      </c>
      <c r="F19" s="13">
        <v>0</v>
      </c>
      <c r="G19" s="13">
        <v>7</v>
      </c>
      <c r="H19" s="13">
        <v>7</v>
      </c>
      <c r="I19" s="13">
        <v>10</v>
      </c>
      <c r="J19" s="13">
        <v>11</v>
      </c>
      <c r="K19" s="13">
        <v>46</v>
      </c>
      <c r="L19" s="13">
        <v>17</v>
      </c>
      <c r="M19" s="13">
        <v>25</v>
      </c>
      <c r="N19" s="17"/>
      <c r="O19" s="17"/>
      <c r="P19" s="17"/>
      <c r="Q19" s="17"/>
      <c r="R19" s="17"/>
      <c r="S19" s="17"/>
      <c r="W19" s="8"/>
    </row>
    <row r="20" spans="1:23" ht="30" customHeight="1" x14ac:dyDescent="0.3">
      <c r="B20" s="6">
        <f t="shared" si="1"/>
        <v>16</v>
      </c>
      <c r="C20" s="6" t="s">
        <v>36</v>
      </c>
      <c r="D20" s="30">
        <f t="shared" si="0"/>
        <v>337</v>
      </c>
      <c r="E20" s="13">
        <v>37</v>
      </c>
      <c r="F20" s="13">
        <v>37</v>
      </c>
      <c r="G20" s="13">
        <v>57</v>
      </c>
      <c r="H20" s="13">
        <v>34</v>
      </c>
      <c r="I20" s="13">
        <v>32</v>
      </c>
      <c r="J20" s="13">
        <v>30</v>
      </c>
      <c r="K20" s="13">
        <v>36</v>
      </c>
      <c r="L20" s="13">
        <v>36</v>
      </c>
      <c r="M20" s="13">
        <v>38</v>
      </c>
      <c r="N20" s="17"/>
      <c r="O20" s="17"/>
      <c r="P20" s="17"/>
      <c r="Q20" s="17"/>
      <c r="R20" s="17"/>
      <c r="S20" s="17"/>
      <c r="W20" s="8"/>
    </row>
    <row r="21" spans="1:23" ht="30" customHeight="1" x14ac:dyDescent="0.3">
      <c r="B21" s="6">
        <f t="shared" si="1"/>
        <v>17</v>
      </c>
      <c r="C21" s="6" t="s">
        <v>37</v>
      </c>
      <c r="D21" s="30">
        <f t="shared" si="0"/>
        <v>2784</v>
      </c>
      <c r="E21" s="13">
        <v>428</v>
      </c>
      <c r="F21" s="13">
        <v>371</v>
      </c>
      <c r="G21" s="13">
        <v>315</v>
      </c>
      <c r="H21" s="13">
        <v>310</v>
      </c>
      <c r="I21" s="13">
        <v>278</v>
      </c>
      <c r="J21" s="13">
        <v>258</v>
      </c>
      <c r="K21" s="13">
        <v>301</v>
      </c>
      <c r="L21" s="13">
        <v>241</v>
      </c>
      <c r="M21" s="13">
        <v>282</v>
      </c>
      <c r="N21" s="17"/>
      <c r="O21" s="17"/>
      <c r="P21" s="17"/>
      <c r="Q21" s="17"/>
      <c r="R21" s="17"/>
      <c r="S21" s="17"/>
      <c r="W21" s="8"/>
    </row>
    <row r="22" spans="1:23" s="2" customFormat="1" ht="30" customHeight="1" x14ac:dyDescent="0.3">
      <c r="A22" s="3"/>
      <c r="B22" s="5">
        <f t="shared" si="1"/>
        <v>18</v>
      </c>
      <c r="C22" s="5" t="s">
        <v>3</v>
      </c>
      <c r="D22" s="30">
        <f t="shared" si="0"/>
        <v>3599</v>
      </c>
      <c r="E22" s="20">
        <v>398</v>
      </c>
      <c r="F22" s="20">
        <v>398</v>
      </c>
      <c r="G22" s="20">
        <v>399</v>
      </c>
      <c r="H22" s="20">
        <v>426</v>
      </c>
      <c r="I22" s="20">
        <v>438</v>
      </c>
      <c r="J22" s="20">
        <v>440</v>
      </c>
      <c r="K22" s="20">
        <v>350</v>
      </c>
      <c r="L22" s="20">
        <v>343</v>
      </c>
      <c r="M22" s="20">
        <v>407</v>
      </c>
      <c r="N22" s="18"/>
      <c r="O22" s="18"/>
      <c r="P22" s="18"/>
      <c r="Q22" s="18"/>
      <c r="R22" s="18"/>
      <c r="S22" s="18"/>
      <c r="W22" s="8"/>
    </row>
    <row r="23" spans="1:23" ht="30" customHeight="1" x14ac:dyDescent="0.3">
      <c r="B23" s="6">
        <f t="shared" si="1"/>
        <v>19</v>
      </c>
      <c r="C23" s="6" t="s">
        <v>19</v>
      </c>
      <c r="D23" s="30">
        <f t="shared" si="0"/>
        <v>3599</v>
      </c>
      <c r="E23" s="13">
        <v>398</v>
      </c>
      <c r="F23" s="13">
        <v>398</v>
      </c>
      <c r="G23" s="13">
        <v>399</v>
      </c>
      <c r="H23" s="13">
        <v>426</v>
      </c>
      <c r="I23" s="13">
        <v>438</v>
      </c>
      <c r="J23" s="13">
        <v>440</v>
      </c>
      <c r="K23" s="13">
        <v>350</v>
      </c>
      <c r="L23" s="13">
        <v>343</v>
      </c>
      <c r="M23" s="13">
        <v>407</v>
      </c>
      <c r="N23" s="17"/>
      <c r="O23" s="17"/>
      <c r="P23" s="17"/>
      <c r="Q23" s="17"/>
      <c r="R23" s="17"/>
      <c r="S23" s="17"/>
      <c r="W23" s="8"/>
    </row>
    <row r="24" spans="1:23" ht="30" customHeight="1" x14ac:dyDescent="0.3">
      <c r="B24" s="6">
        <f t="shared" si="1"/>
        <v>20</v>
      </c>
      <c r="C24" s="6" t="s">
        <v>2</v>
      </c>
      <c r="D24" s="30">
        <f t="shared" si="0"/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7"/>
      <c r="O24" s="17"/>
      <c r="P24" s="17"/>
      <c r="Q24" s="17"/>
      <c r="R24" s="17"/>
      <c r="S24" s="17"/>
      <c r="W24" s="8"/>
    </row>
    <row r="25" spans="1:23" ht="30" customHeight="1" x14ac:dyDescent="0.3">
      <c r="B25" s="6">
        <f t="shared" si="1"/>
        <v>21</v>
      </c>
      <c r="C25" s="6" t="s">
        <v>13</v>
      </c>
      <c r="D25" s="30">
        <f t="shared" si="0"/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7"/>
      <c r="O25" s="17"/>
      <c r="P25" s="17"/>
      <c r="Q25" s="17"/>
      <c r="R25" s="17"/>
      <c r="S25" s="17"/>
      <c r="W25" s="8"/>
    </row>
    <row r="26" spans="1:23" ht="30" customHeight="1" x14ac:dyDescent="0.3">
      <c r="B26" s="6">
        <f t="shared" si="1"/>
        <v>22</v>
      </c>
      <c r="C26" s="6" t="s">
        <v>1</v>
      </c>
      <c r="D26" s="30">
        <f t="shared" si="0"/>
        <v>316</v>
      </c>
      <c r="E26" s="13">
        <v>69</v>
      </c>
      <c r="F26" s="13">
        <v>66</v>
      </c>
      <c r="G26" s="13">
        <v>65</v>
      </c>
      <c r="H26" s="13">
        <v>60</v>
      </c>
      <c r="I26" s="13">
        <v>54</v>
      </c>
      <c r="J26" s="13">
        <v>2</v>
      </c>
      <c r="K26" s="13">
        <v>0</v>
      </c>
      <c r="L26" s="13">
        <v>0</v>
      </c>
      <c r="M26" s="13">
        <v>0</v>
      </c>
      <c r="N26" s="17"/>
      <c r="O26" s="17"/>
      <c r="P26" s="17"/>
      <c r="Q26" s="17"/>
      <c r="R26" s="17"/>
      <c r="S26" s="17"/>
      <c r="W26" s="8"/>
    </row>
    <row r="27" spans="1:23" s="8" customFormat="1" ht="30" customHeight="1" x14ac:dyDescent="0.3">
      <c r="A27" s="15"/>
      <c r="B27" s="9">
        <f t="shared" si="1"/>
        <v>23</v>
      </c>
      <c r="C27" s="9" t="s">
        <v>38</v>
      </c>
      <c r="D27" s="30">
        <f t="shared" si="0"/>
        <v>23106</v>
      </c>
      <c r="E27" s="10">
        <v>3141</v>
      </c>
      <c r="F27" s="10">
        <v>2556</v>
      </c>
      <c r="G27" s="10">
        <v>2634</v>
      </c>
      <c r="H27" s="10">
        <v>2624</v>
      </c>
      <c r="I27" s="10">
        <v>2457</v>
      </c>
      <c r="J27" s="10">
        <v>2318</v>
      </c>
      <c r="K27" s="10">
        <v>2793</v>
      </c>
      <c r="L27" s="10">
        <v>2278</v>
      </c>
      <c r="M27" s="10">
        <v>2305</v>
      </c>
      <c r="N27" s="19"/>
      <c r="O27" s="19"/>
      <c r="P27" s="19"/>
      <c r="Q27" s="19"/>
      <c r="R27" s="19"/>
      <c r="S27" s="19"/>
    </row>
    <row r="28" spans="1:23" s="2" customFormat="1" ht="30" customHeight="1" x14ac:dyDescent="0.3">
      <c r="A28" s="3"/>
      <c r="B28" s="5">
        <f t="shared" si="1"/>
        <v>24</v>
      </c>
      <c r="C28" s="5" t="s">
        <v>26</v>
      </c>
      <c r="D28" s="30">
        <f t="shared" si="0"/>
        <v>834</v>
      </c>
      <c r="E28" s="20">
        <v>124</v>
      </c>
      <c r="F28" s="20">
        <v>123</v>
      </c>
      <c r="G28" s="20">
        <v>23</v>
      </c>
      <c r="H28" s="20">
        <v>270</v>
      </c>
      <c r="I28" s="20">
        <v>-248</v>
      </c>
      <c r="J28" s="20">
        <v>20</v>
      </c>
      <c r="K28" s="20">
        <v>404</v>
      </c>
      <c r="L28" s="20">
        <v>-52</v>
      </c>
      <c r="M28" s="20">
        <v>170</v>
      </c>
      <c r="N28" s="18"/>
      <c r="O28" s="18"/>
      <c r="P28" s="18"/>
      <c r="Q28" s="18"/>
      <c r="R28" s="18"/>
      <c r="S28" s="18"/>
      <c r="W28" s="8"/>
    </row>
    <row r="29" spans="1:23" ht="30" customHeight="1" x14ac:dyDescent="0.3">
      <c r="B29" s="6">
        <f t="shared" si="1"/>
        <v>25</v>
      </c>
      <c r="C29" s="6" t="s">
        <v>15</v>
      </c>
      <c r="D29" s="30">
        <f t="shared" si="0"/>
        <v>153</v>
      </c>
      <c r="E29" s="13">
        <v>5</v>
      </c>
      <c r="F29" s="13">
        <v>5</v>
      </c>
      <c r="G29" s="13">
        <v>-1</v>
      </c>
      <c r="H29" s="13">
        <v>246</v>
      </c>
      <c r="I29" s="13">
        <v>-272</v>
      </c>
      <c r="J29" s="13">
        <v>-3</v>
      </c>
      <c r="K29" s="13">
        <v>55</v>
      </c>
      <c r="L29" s="13">
        <v>-52</v>
      </c>
      <c r="M29" s="13">
        <v>170</v>
      </c>
      <c r="N29" s="17"/>
      <c r="O29" s="17"/>
      <c r="P29" s="17"/>
      <c r="Q29" s="17"/>
      <c r="R29" s="17"/>
      <c r="S29" s="17"/>
      <c r="W29" s="8"/>
    </row>
    <row r="30" spans="1:23" ht="30" customHeight="1" x14ac:dyDescent="0.3">
      <c r="B30" s="6">
        <f t="shared" si="1"/>
        <v>26</v>
      </c>
      <c r="C30" s="6" t="s">
        <v>14</v>
      </c>
      <c r="D30" s="30">
        <f t="shared" si="0"/>
        <v>681</v>
      </c>
      <c r="E30" s="13">
        <v>119</v>
      </c>
      <c r="F30" s="13">
        <v>118</v>
      </c>
      <c r="G30" s="13">
        <v>24</v>
      </c>
      <c r="H30" s="13">
        <v>24</v>
      </c>
      <c r="I30" s="13">
        <v>24</v>
      </c>
      <c r="J30" s="13">
        <v>23</v>
      </c>
      <c r="K30" s="13">
        <v>349</v>
      </c>
      <c r="L30" s="13">
        <v>0</v>
      </c>
      <c r="M30" s="13">
        <v>0</v>
      </c>
      <c r="N30" s="17"/>
      <c r="O30" s="17"/>
      <c r="P30" s="17"/>
      <c r="Q30" s="36"/>
      <c r="R30" s="17"/>
      <c r="S30" s="17"/>
      <c r="W30" s="8"/>
    </row>
    <row r="31" spans="1:23" s="8" customFormat="1" ht="30" customHeight="1" x14ac:dyDescent="0.3">
      <c r="A31" s="15"/>
      <c r="B31" s="9">
        <f t="shared" si="1"/>
        <v>27</v>
      </c>
      <c r="C31" s="9" t="s">
        <v>39</v>
      </c>
      <c r="D31" s="30">
        <f t="shared" si="0"/>
        <v>22596</v>
      </c>
      <c r="E31" s="10">
        <v>3017</v>
      </c>
      <c r="F31" s="10">
        <v>2433</v>
      </c>
      <c r="G31" s="10">
        <v>2611</v>
      </c>
      <c r="H31" s="10">
        <v>2678</v>
      </c>
      <c r="I31" s="10">
        <v>2705</v>
      </c>
      <c r="J31" s="10">
        <v>2298</v>
      </c>
      <c r="K31" s="10">
        <v>2389</v>
      </c>
      <c r="L31" s="10">
        <v>2330</v>
      </c>
      <c r="M31" s="10">
        <v>2135</v>
      </c>
      <c r="N31" s="19"/>
      <c r="O31" s="19"/>
      <c r="P31" s="19"/>
      <c r="Q31" s="18"/>
      <c r="R31" s="19"/>
      <c r="S31" s="19"/>
    </row>
    <row r="32" spans="1:23" s="8" customFormat="1" ht="30" customHeight="1" x14ac:dyDescent="0.3">
      <c r="A32" s="15"/>
      <c r="B32" s="9">
        <f t="shared" si="1"/>
        <v>28</v>
      </c>
      <c r="C32" s="9" t="s">
        <v>40</v>
      </c>
      <c r="D32" s="30">
        <f t="shared" si="0"/>
        <v>22775.040000000001</v>
      </c>
      <c r="E32" s="10">
        <v>2806</v>
      </c>
      <c r="F32" s="10">
        <v>2732.04</v>
      </c>
      <c r="G32" s="10">
        <v>2650</v>
      </c>
      <c r="H32" s="10">
        <v>2358</v>
      </c>
      <c r="I32" s="10">
        <v>2384</v>
      </c>
      <c r="J32" s="10">
        <v>2447</v>
      </c>
      <c r="K32" s="10">
        <v>2755</v>
      </c>
      <c r="L32" s="10">
        <v>2239</v>
      </c>
      <c r="M32" s="10">
        <v>2404</v>
      </c>
      <c r="N32" s="19"/>
      <c r="O32" s="19"/>
      <c r="P32" s="19"/>
      <c r="Q32" s="18"/>
      <c r="R32" s="19"/>
      <c r="S32" s="19"/>
    </row>
    <row r="33" spans="1:23" ht="30" customHeight="1" x14ac:dyDescent="0.3">
      <c r="B33" s="6">
        <f t="shared" si="1"/>
        <v>29</v>
      </c>
      <c r="C33" s="6" t="s">
        <v>20</v>
      </c>
      <c r="D33" s="30">
        <f t="shared" si="0"/>
        <v>465</v>
      </c>
      <c r="E33" s="13">
        <v>20</v>
      </c>
      <c r="F33" s="13">
        <v>65</v>
      </c>
      <c r="G33" s="13">
        <v>31</v>
      </c>
      <c r="H33" s="13">
        <v>42</v>
      </c>
      <c r="I33" s="13">
        <v>76</v>
      </c>
      <c r="J33" s="13">
        <v>40</v>
      </c>
      <c r="K33" s="13">
        <v>53</v>
      </c>
      <c r="L33" s="13">
        <v>50</v>
      </c>
      <c r="M33" s="13">
        <v>88</v>
      </c>
      <c r="N33" s="17"/>
      <c r="O33" s="17"/>
      <c r="P33" s="18"/>
      <c r="Q33" s="18"/>
      <c r="R33" s="17"/>
      <c r="S33" s="18"/>
      <c r="W33" s="8"/>
    </row>
    <row r="34" spans="1:23" ht="30" customHeight="1" x14ac:dyDescent="0.3">
      <c r="B34" s="6">
        <f t="shared" si="1"/>
        <v>30</v>
      </c>
      <c r="C34" s="6" t="s">
        <v>21</v>
      </c>
      <c r="D34" s="30">
        <f t="shared" si="0"/>
        <v>726</v>
      </c>
      <c r="E34" s="13">
        <v>102</v>
      </c>
      <c r="F34" s="13">
        <v>-2</v>
      </c>
      <c r="G34" s="13">
        <v>265</v>
      </c>
      <c r="H34" s="13">
        <v>50</v>
      </c>
      <c r="I34" s="13">
        <v>7</v>
      </c>
      <c r="J34" s="13">
        <v>176</v>
      </c>
      <c r="K34" s="13">
        <v>86</v>
      </c>
      <c r="L34" s="13">
        <v>37</v>
      </c>
      <c r="M34" s="13">
        <v>5</v>
      </c>
      <c r="N34" s="17"/>
      <c r="O34" s="17"/>
      <c r="P34" s="18"/>
      <c r="Q34" s="17"/>
      <c r="R34" s="17"/>
      <c r="S34" s="18"/>
      <c r="W34" s="8"/>
    </row>
    <row r="35" spans="1:23" s="2" customFormat="1" ht="30" customHeight="1" x14ac:dyDescent="0.3">
      <c r="A35" s="3"/>
      <c r="B35" s="6">
        <f t="shared" si="1"/>
        <v>31</v>
      </c>
      <c r="C35" s="6" t="s">
        <v>22</v>
      </c>
      <c r="D35" s="30">
        <f t="shared" si="0"/>
        <v>17359</v>
      </c>
      <c r="E35" s="13">
        <v>2222</v>
      </c>
      <c r="F35" s="13">
        <v>2178</v>
      </c>
      <c r="G35" s="13">
        <v>1898</v>
      </c>
      <c r="H35" s="13">
        <v>1818</v>
      </c>
      <c r="I35" s="13">
        <v>1867</v>
      </c>
      <c r="J35" s="13">
        <v>1779</v>
      </c>
      <c r="K35" s="13">
        <v>2096</v>
      </c>
      <c r="L35" s="13">
        <v>1667</v>
      </c>
      <c r="M35" s="13">
        <v>1834</v>
      </c>
      <c r="N35" s="17"/>
      <c r="O35" s="17"/>
      <c r="P35" s="18"/>
      <c r="Q35" s="17"/>
      <c r="R35" s="17"/>
      <c r="S35" s="18"/>
      <c r="W35" s="8"/>
    </row>
    <row r="36" spans="1:23" s="2" customFormat="1" ht="30" customHeight="1" x14ac:dyDescent="0.3">
      <c r="A36" s="3"/>
      <c r="B36" s="6">
        <f t="shared" si="1"/>
        <v>32</v>
      </c>
      <c r="C36" s="6" t="s">
        <v>23</v>
      </c>
      <c r="D36" s="30">
        <f t="shared" si="0"/>
        <v>3526</v>
      </c>
      <c r="E36" s="13">
        <v>393</v>
      </c>
      <c r="F36" s="13">
        <v>400</v>
      </c>
      <c r="G36" s="13">
        <v>387</v>
      </c>
      <c r="H36" s="13">
        <v>374</v>
      </c>
      <c r="I36" s="13">
        <v>381</v>
      </c>
      <c r="J36" s="13">
        <v>385</v>
      </c>
      <c r="K36" s="13">
        <v>402</v>
      </c>
      <c r="L36" s="13">
        <v>403</v>
      </c>
      <c r="M36" s="13">
        <v>401</v>
      </c>
      <c r="N36" s="17"/>
      <c r="O36" s="17"/>
      <c r="P36" s="18"/>
      <c r="Q36" s="18"/>
      <c r="R36" s="17"/>
      <c r="S36" s="18"/>
      <c r="W36" s="8"/>
    </row>
    <row r="37" spans="1:23" s="2" customFormat="1" ht="30" customHeight="1" x14ac:dyDescent="0.3">
      <c r="A37" s="3"/>
      <c r="B37" s="6">
        <f t="shared" si="1"/>
        <v>33</v>
      </c>
      <c r="C37" s="6" t="s">
        <v>24</v>
      </c>
      <c r="D37" s="30">
        <f t="shared" si="0"/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7"/>
      <c r="O37" s="17"/>
      <c r="P37" s="18"/>
      <c r="Q37" s="18"/>
      <c r="R37" s="17"/>
      <c r="S37" s="18"/>
      <c r="W37" s="8"/>
    </row>
    <row r="38" spans="1:23" s="2" customFormat="1" ht="30" customHeight="1" x14ac:dyDescent="0.3">
      <c r="A38" s="3"/>
      <c r="B38" s="6">
        <f t="shared" si="1"/>
        <v>34</v>
      </c>
      <c r="C38" s="6" t="s">
        <v>25</v>
      </c>
      <c r="D38" s="30">
        <f t="shared" si="0"/>
        <v>9.0399999999999991</v>
      </c>
      <c r="E38" s="13">
        <v>2</v>
      </c>
      <c r="F38" s="13">
        <v>3.04</v>
      </c>
      <c r="G38" s="13">
        <v>4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7"/>
      <c r="O38" s="17"/>
      <c r="P38" s="18"/>
      <c r="Q38" s="18"/>
      <c r="R38" s="17"/>
      <c r="S38" s="18"/>
      <c r="W38" s="8"/>
    </row>
    <row r="39" spans="1:23" s="2" customFormat="1" ht="30" customHeight="1" x14ac:dyDescent="0.3">
      <c r="A39" s="3"/>
      <c r="B39" s="6">
        <f t="shared" si="1"/>
        <v>35</v>
      </c>
      <c r="C39" s="6" t="s">
        <v>4</v>
      </c>
      <c r="D39" s="30">
        <f t="shared" si="0"/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7"/>
      <c r="O39" s="17"/>
      <c r="P39" s="18"/>
      <c r="Q39" s="19"/>
      <c r="R39" s="17"/>
      <c r="S39" s="18"/>
      <c r="W39" s="8"/>
    </row>
    <row r="40" spans="1:23" s="2" customFormat="1" ht="30" customHeight="1" x14ac:dyDescent="0.3">
      <c r="A40" s="3"/>
      <c r="B40" s="6">
        <f t="shared" si="1"/>
        <v>36</v>
      </c>
      <c r="C40" s="6" t="s">
        <v>1</v>
      </c>
      <c r="D40" s="30">
        <f t="shared" si="0"/>
        <v>685</v>
      </c>
      <c r="E40" s="13">
        <v>67</v>
      </c>
      <c r="F40" s="13">
        <v>88</v>
      </c>
      <c r="G40" s="13">
        <v>65</v>
      </c>
      <c r="H40" s="13">
        <v>69</v>
      </c>
      <c r="I40" s="13">
        <v>53</v>
      </c>
      <c r="J40" s="13">
        <v>67</v>
      </c>
      <c r="K40" s="13">
        <v>118</v>
      </c>
      <c r="L40" s="13">
        <v>82</v>
      </c>
      <c r="M40" s="13">
        <v>76</v>
      </c>
      <c r="N40" s="17"/>
      <c r="O40" s="17"/>
      <c r="P40" s="18"/>
      <c r="Q40" s="19"/>
      <c r="R40" s="17"/>
      <c r="S40" s="18"/>
      <c r="W40" s="8"/>
    </row>
    <row r="41" spans="1:23" s="8" customFormat="1" ht="30" customHeight="1" x14ac:dyDescent="0.3">
      <c r="A41" s="15"/>
      <c r="B41" s="9">
        <f t="shared" si="1"/>
        <v>37</v>
      </c>
      <c r="C41" s="9" t="s">
        <v>41</v>
      </c>
      <c r="D41" s="30">
        <f t="shared" si="0"/>
        <v>46048.04</v>
      </c>
      <c r="E41" s="10">
        <v>5823</v>
      </c>
      <c r="F41" s="10">
        <v>5165.04</v>
      </c>
      <c r="G41" s="10">
        <v>5261</v>
      </c>
      <c r="H41" s="10">
        <v>5713</v>
      </c>
      <c r="I41" s="10">
        <v>5089</v>
      </c>
      <c r="J41" s="10">
        <v>4745</v>
      </c>
      <c r="K41" s="10">
        <v>5144</v>
      </c>
      <c r="L41" s="10">
        <v>4569</v>
      </c>
      <c r="M41" s="10">
        <v>4539</v>
      </c>
      <c r="N41" s="19"/>
      <c r="O41" s="19"/>
      <c r="P41" s="19"/>
      <c r="Q41" s="17"/>
      <c r="R41" s="19"/>
      <c r="S41" s="19"/>
    </row>
    <row r="42" spans="1:23" s="8" customFormat="1" ht="30" customHeight="1" x14ac:dyDescent="0.3">
      <c r="A42" s="15"/>
      <c r="B42" s="9">
        <f t="shared" si="1"/>
        <v>38</v>
      </c>
      <c r="C42" s="9" t="s">
        <v>42</v>
      </c>
      <c r="D42" s="30">
        <f t="shared" si="0"/>
        <v>36592</v>
      </c>
      <c r="E42" s="10">
        <v>4614</v>
      </c>
      <c r="F42" s="10">
        <v>4012</v>
      </c>
      <c r="G42" s="10">
        <v>4061</v>
      </c>
      <c r="H42" s="10">
        <v>3818</v>
      </c>
      <c r="I42" s="10">
        <v>4347</v>
      </c>
      <c r="J42" s="10">
        <v>3955</v>
      </c>
      <c r="K42" s="10">
        <v>4401</v>
      </c>
      <c r="L42" s="10">
        <v>3776</v>
      </c>
      <c r="M42" s="10">
        <v>3608</v>
      </c>
      <c r="N42" s="19"/>
      <c r="O42" s="19"/>
      <c r="P42" s="19"/>
      <c r="Q42" s="17"/>
      <c r="R42" s="19"/>
      <c r="S42" s="19"/>
    </row>
    <row r="43" spans="1:23" s="2" customFormat="1" ht="30" customHeight="1" x14ac:dyDescent="0.3">
      <c r="A43" s="3"/>
      <c r="B43" s="6">
        <f t="shared" si="1"/>
        <v>39</v>
      </c>
      <c r="C43" s="6" t="s">
        <v>5</v>
      </c>
      <c r="D43" s="30">
        <f t="shared" si="0"/>
        <v>24310</v>
      </c>
      <c r="E43" s="13">
        <v>3977</v>
      </c>
      <c r="F43" s="13">
        <v>3002</v>
      </c>
      <c r="G43" s="13">
        <v>2417</v>
      </c>
      <c r="H43" s="13">
        <v>2241</v>
      </c>
      <c r="I43" s="13">
        <v>2464</v>
      </c>
      <c r="J43" s="13">
        <v>2766</v>
      </c>
      <c r="K43" s="13">
        <v>2764</v>
      </c>
      <c r="L43" s="13">
        <v>2223</v>
      </c>
      <c r="M43" s="13">
        <v>2456</v>
      </c>
      <c r="N43" s="17"/>
      <c r="O43" s="17"/>
      <c r="P43" s="18"/>
      <c r="Q43" s="18"/>
      <c r="R43" s="17"/>
      <c r="S43" s="18"/>
      <c r="W43" s="8"/>
    </row>
    <row r="44" spans="1:23" ht="30" customHeight="1" x14ac:dyDescent="0.3">
      <c r="B44" s="6">
        <f t="shared" si="1"/>
        <v>40</v>
      </c>
      <c r="C44" s="6" t="s">
        <v>6</v>
      </c>
      <c r="D44" s="30">
        <f t="shared" si="0"/>
        <v>1028</v>
      </c>
      <c r="E44" s="13">
        <v>124</v>
      </c>
      <c r="F44" s="13">
        <v>120</v>
      </c>
      <c r="G44" s="13">
        <v>130</v>
      </c>
      <c r="H44" s="13">
        <v>99</v>
      </c>
      <c r="I44" s="13">
        <v>117</v>
      </c>
      <c r="J44" s="13">
        <v>114</v>
      </c>
      <c r="K44" s="13">
        <v>99</v>
      </c>
      <c r="L44" s="13">
        <v>112</v>
      </c>
      <c r="M44" s="13">
        <v>113</v>
      </c>
      <c r="N44" s="17"/>
      <c r="O44" s="17"/>
      <c r="P44" s="18"/>
      <c r="Q44" s="18"/>
      <c r="R44" s="17"/>
      <c r="S44" s="18"/>
      <c r="W44" s="8"/>
    </row>
    <row r="45" spans="1:23" s="2" customFormat="1" ht="30" customHeight="1" x14ac:dyDescent="0.3">
      <c r="A45" s="3"/>
      <c r="B45" s="6">
        <f t="shared" si="1"/>
        <v>41</v>
      </c>
      <c r="C45" s="6" t="s">
        <v>7</v>
      </c>
      <c r="D45" s="30">
        <f t="shared" si="0"/>
        <v>63</v>
      </c>
      <c r="E45" s="13">
        <v>10</v>
      </c>
      <c r="F45" s="13">
        <v>2</v>
      </c>
      <c r="G45" s="13">
        <v>8</v>
      </c>
      <c r="H45" s="13">
        <v>7</v>
      </c>
      <c r="I45" s="13">
        <v>3</v>
      </c>
      <c r="J45" s="13">
        <v>15</v>
      </c>
      <c r="K45" s="13">
        <v>3</v>
      </c>
      <c r="L45" s="13">
        <v>15</v>
      </c>
      <c r="M45" s="13">
        <v>0</v>
      </c>
      <c r="N45" s="17"/>
      <c r="O45" s="17"/>
      <c r="P45" s="18"/>
      <c r="Q45" s="18"/>
      <c r="R45" s="17"/>
      <c r="S45" s="18"/>
      <c r="W45" s="8"/>
    </row>
    <row r="46" spans="1:23" ht="30" customHeight="1" x14ac:dyDescent="0.3">
      <c r="B46" s="6">
        <f t="shared" si="1"/>
        <v>42</v>
      </c>
      <c r="C46" s="6" t="s">
        <v>8</v>
      </c>
      <c r="D46" s="30">
        <f t="shared" si="0"/>
        <v>1478</v>
      </c>
      <c r="E46" s="13">
        <v>166</v>
      </c>
      <c r="F46" s="13">
        <v>163</v>
      </c>
      <c r="G46" s="13">
        <v>164</v>
      </c>
      <c r="H46" s="13">
        <v>162</v>
      </c>
      <c r="I46" s="13">
        <v>160</v>
      </c>
      <c r="J46" s="13">
        <v>159</v>
      </c>
      <c r="K46" s="13">
        <v>178</v>
      </c>
      <c r="L46" s="13">
        <v>166</v>
      </c>
      <c r="M46" s="13">
        <v>160</v>
      </c>
      <c r="N46" s="17"/>
      <c r="O46" s="17"/>
      <c r="P46" s="18"/>
      <c r="Q46" s="18"/>
      <c r="R46" s="17"/>
      <c r="S46" s="18"/>
      <c r="W46" s="8"/>
    </row>
    <row r="47" spans="1:23" ht="30" customHeight="1" x14ac:dyDescent="0.3">
      <c r="B47" s="6">
        <f>B46+1</f>
        <v>43</v>
      </c>
      <c r="C47" s="6" t="s">
        <v>9</v>
      </c>
      <c r="D47" s="30">
        <f t="shared" si="0"/>
        <v>30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11</v>
      </c>
      <c r="L47" s="13">
        <v>19</v>
      </c>
      <c r="M47" s="13">
        <v>0</v>
      </c>
      <c r="N47" s="17"/>
      <c r="O47" s="17"/>
      <c r="P47" s="18"/>
      <c r="Q47" s="18"/>
      <c r="R47" s="17"/>
      <c r="S47" s="18"/>
      <c r="W47" s="8"/>
    </row>
    <row r="48" spans="1:23" ht="30" customHeight="1" x14ac:dyDescent="0.3">
      <c r="B48" s="6">
        <f t="shared" ref="B48:B55" si="2">B47+1</f>
        <v>44</v>
      </c>
      <c r="C48" s="6" t="s">
        <v>46</v>
      </c>
      <c r="D48" s="30">
        <f t="shared" si="0"/>
        <v>108</v>
      </c>
      <c r="E48" s="13">
        <v>0</v>
      </c>
      <c r="F48" s="13">
        <v>39</v>
      </c>
      <c r="G48" s="13">
        <v>6</v>
      </c>
      <c r="H48" s="13">
        <v>15</v>
      </c>
      <c r="I48" s="13">
        <v>1</v>
      </c>
      <c r="J48" s="13">
        <v>2</v>
      </c>
      <c r="K48" s="13">
        <v>0</v>
      </c>
      <c r="L48" s="13">
        <v>3</v>
      </c>
      <c r="M48" s="13">
        <v>42</v>
      </c>
      <c r="N48" s="17"/>
      <c r="O48" s="17"/>
      <c r="P48" s="18"/>
      <c r="Q48" s="18"/>
      <c r="R48" s="17"/>
      <c r="S48" s="18"/>
      <c r="W48" s="8"/>
    </row>
    <row r="49" spans="1:23" ht="24.95" customHeight="1" x14ac:dyDescent="0.3">
      <c r="B49" s="6">
        <f t="shared" si="2"/>
        <v>45</v>
      </c>
      <c r="C49" s="6" t="s">
        <v>16</v>
      </c>
      <c r="D49" s="30">
        <f t="shared" si="0"/>
        <v>1065</v>
      </c>
      <c r="E49" s="13">
        <v>-72</v>
      </c>
      <c r="F49" s="13">
        <v>52</v>
      </c>
      <c r="G49" s="13">
        <v>338</v>
      </c>
      <c r="H49" s="13">
        <v>274</v>
      </c>
      <c r="I49" s="13">
        <v>271</v>
      </c>
      <c r="J49" s="13">
        <v>34</v>
      </c>
      <c r="K49" s="13">
        <v>45</v>
      </c>
      <c r="L49" s="13">
        <v>57</v>
      </c>
      <c r="M49" s="13">
        <v>66</v>
      </c>
      <c r="N49" s="17"/>
      <c r="O49" s="17"/>
      <c r="P49" s="18"/>
      <c r="Q49" s="18"/>
      <c r="R49" s="17"/>
      <c r="S49" s="18"/>
      <c r="W49" s="8"/>
    </row>
    <row r="50" spans="1:23" ht="24.95" customHeight="1" x14ac:dyDescent="0.3">
      <c r="B50" s="6">
        <f t="shared" si="2"/>
        <v>46</v>
      </c>
      <c r="C50" s="6" t="s">
        <v>10</v>
      </c>
      <c r="D50" s="30">
        <f t="shared" si="0"/>
        <v>174</v>
      </c>
      <c r="E50" s="13">
        <v>18</v>
      </c>
      <c r="F50" s="13">
        <v>16</v>
      </c>
      <c r="G50" s="13">
        <v>15</v>
      </c>
      <c r="H50" s="13">
        <v>16</v>
      </c>
      <c r="I50" s="13">
        <v>16</v>
      </c>
      <c r="J50" s="13">
        <v>1</v>
      </c>
      <c r="K50" s="13">
        <v>1</v>
      </c>
      <c r="L50" s="13">
        <v>90</v>
      </c>
      <c r="M50" s="13">
        <v>1</v>
      </c>
      <c r="N50" s="17"/>
      <c r="O50" s="17"/>
      <c r="P50" s="18"/>
      <c r="Q50" s="18"/>
      <c r="R50" s="17"/>
      <c r="S50" s="18"/>
      <c r="W50" s="8"/>
    </row>
    <row r="51" spans="1:23" ht="24.95" customHeight="1" x14ac:dyDescent="0.3">
      <c r="B51" s="6">
        <f t="shared" si="2"/>
        <v>47</v>
      </c>
      <c r="C51" s="6" t="s">
        <v>11</v>
      </c>
      <c r="D51" s="30">
        <f t="shared" si="0"/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7"/>
      <c r="O51" s="17"/>
      <c r="P51" s="18"/>
      <c r="Q51" s="18"/>
      <c r="R51" s="17"/>
      <c r="S51" s="18"/>
      <c r="W51" s="8"/>
    </row>
    <row r="52" spans="1:23" s="8" customFormat="1" ht="24.95" customHeight="1" x14ac:dyDescent="0.3">
      <c r="A52" s="15"/>
      <c r="B52" s="12">
        <f t="shared" si="2"/>
        <v>48</v>
      </c>
      <c r="C52" s="11" t="s">
        <v>1</v>
      </c>
      <c r="D52" s="30">
        <f t="shared" si="0"/>
        <v>8336</v>
      </c>
      <c r="E52" s="13">
        <v>391</v>
      </c>
      <c r="F52" s="13">
        <v>618</v>
      </c>
      <c r="G52" s="13">
        <v>983</v>
      </c>
      <c r="H52" s="13">
        <v>1004</v>
      </c>
      <c r="I52" s="13">
        <v>1315</v>
      </c>
      <c r="J52" s="13">
        <v>864</v>
      </c>
      <c r="K52" s="13">
        <v>1300</v>
      </c>
      <c r="L52" s="13">
        <v>1091</v>
      </c>
      <c r="M52" s="13">
        <v>770</v>
      </c>
      <c r="N52" s="21"/>
      <c r="O52" s="21"/>
      <c r="P52" s="19"/>
      <c r="Q52" s="19"/>
      <c r="R52" s="21"/>
      <c r="S52" s="19"/>
    </row>
    <row r="53" spans="1:23" ht="24.95" customHeight="1" x14ac:dyDescent="0.3">
      <c r="B53" s="14">
        <f t="shared" si="2"/>
        <v>49</v>
      </c>
      <c r="C53" s="9" t="s">
        <v>43</v>
      </c>
      <c r="D53" s="30">
        <f t="shared" si="0"/>
        <v>8456.0400000000009</v>
      </c>
      <c r="E53" s="10">
        <v>1209</v>
      </c>
      <c r="F53" s="10">
        <v>1153.04</v>
      </c>
      <c r="G53" s="10">
        <v>1200</v>
      </c>
      <c r="H53" s="10">
        <v>895</v>
      </c>
      <c r="I53" s="10">
        <v>742</v>
      </c>
      <c r="J53" s="10">
        <v>790</v>
      </c>
      <c r="K53" s="10">
        <v>743</v>
      </c>
      <c r="L53" s="10">
        <v>793</v>
      </c>
      <c r="M53" s="10">
        <v>931</v>
      </c>
      <c r="N53" s="19"/>
      <c r="O53" s="19"/>
      <c r="P53" s="18"/>
      <c r="Q53" s="18"/>
      <c r="R53" s="19"/>
      <c r="S53" s="18"/>
      <c r="W53" s="8"/>
    </row>
    <row r="54" spans="1:23" s="8" customFormat="1" ht="24" customHeight="1" x14ac:dyDescent="0.3">
      <c r="A54" s="15"/>
      <c r="B54" s="12">
        <f t="shared" si="2"/>
        <v>50</v>
      </c>
      <c r="C54" s="11" t="s">
        <v>44</v>
      </c>
      <c r="D54" s="30">
        <f t="shared" si="0"/>
        <v>934</v>
      </c>
      <c r="E54" s="13">
        <v>130</v>
      </c>
      <c r="F54" s="13">
        <v>132</v>
      </c>
      <c r="G54" s="13">
        <v>124</v>
      </c>
      <c r="H54" s="13">
        <v>109</v>
      </c>
      <c r="I54" s="13">
        <v>30</v>
      </c>
      <c r="J54" s="13">
        <v>80</v>
      </c>
      <c r="K54" s="13">
        <v>90</v>
      </c>
      <c r="L54" s="13">
        <v>90</v>
      </c>
      <c r="M54" s="13">
        <v>149</v>
      </c>
      <c r="N54" s="21"/>
      <c r="O54" s="21"/>
      <c r="P54" s="19"/>
      <c r="Q54" s="19"/>
      <c r="R54" s="21"/>
      <c r="S54" s="19"/>
    </row>
    <row r="55" spans="1:23" s="27" customFormat="1" ht="24.95" customHeight="1" x14ac:dyDescent="0.3">
      <c r="A55" s="16"/>
      <c r="B55" s="9">
        <f t="shared" si="2"/>
        <v>51</v>
      </c>
      <c r="C55" s="9" t="s">
        <v>45</v>
      </c>
      <c r="D55" s="30">
        <f t="shared" si="0"/>
        <v>7521.04</v>
      </c>
      <c r="E55" s="10">
        <v>1079</v>
      </c>
      <c r="F55" s="10">
        <v>1021.04</v>
      </c>
      <c r="G55" s="10">
        <v>1076</v>
      </c>
      <c r="H55" s="10">
        <v>785</v>
      </c>
      <c r="I55" s="10">
        <v>712</v>
      </c>
      <c r="J55" s="10">
        <v>710</v>
      </c>
      <c r="K55" s="10">
        <v>653</v>
      </c>
      <c r="L55" s="10">
        <v>703</v>
      </c>
      <c r="M55" s="10">
        <v>782</v>
      </c>
      <c r="N55" s="19"/>
      <c r="O55" s="19"/>
      <c r="P55" s="19"/>
      <c r="R55" s="19"/>
      <c r="S55" s="19"/>
      <c r="W55" s="8"/>
    </row>
    <row r="56" spans="1:23" ht="24.95" customHeight="1" x14ac:dyDescent="0.3">
      <c r="N56" s="18"/>
      <c r="O56" s="18"/>
      <c r="P56" s="18"/>
      <c r="R56" s="18"/>
      <c r="S56" s="18"/>
    </row>
    <row r="57" spans="1:23" ht="24.95" customHeight="1" x14ac:dyDescent="0.3">
      <c r="N57" s="18"/>
      <c r="O57" s="18"/>
      <c r="P57" s="18"/>
      <c r="Q57" s="18"/>
      <c r="R57" s="18"/>
      <c r="S57" s="18"/>
    </row>
    <row r="58" spans="1:23" ht="24.95" customHeight="1" x14ac:dyDescent="0.3">
      <c r="N58" s="18"/>
      <c r="O58" s="18"/>
      <c r="P58" s="18"/>
      <c r="Q58" s="18"/>
      <c r="R58" s="18"/>
      <c r="S58" s="18"/>
    </row>
    <row r="59" spans="1:23" ht="24.95" customHeight="1" x14ac:dyDescent="0.3">
      <c r="N59" s="18"/>
      <c r="O59" s="18"/>
      <c r="P59" s="18"/>
      <c r="Q59" s="18"/>
      <c r="R59" s="18"/>
      <c r="S59" s="18"/>
    </row>
    <row r="60" spans="1:23" ht="24.95" customHeight="1" x14ac:dyDescent="0.3">
      <c r="N60" s="18"/>
      <c r="O60" s="18"/>
      <c r="P60" s="18"/>
      <c r="Q60" s="18"/>
      <c r="R60" s="18"/>
      <c r="S60" s="18"/>
    </row>
    <row r="61" spans="1:23" ht="24.95" customHeight="1" x14ac:dyDescent="0.3">
      <c r="N61" s="18"/>
      <c r="O61" s="18"/>
    </row>
    <row r="62" spans="1:23" ht="24.95" customHeight="1" x14ac:dyDescent="0.3">
      <c r="N62" s="18"/>
      <c r="O62" s="18"/>
    </row>
    <row r="63" spans="1:23" ht="24.95" customHeight="1" x14ac:dyDescent="0.3">
      <c r="N63" s="18"/>
      <c r="O63" s="18"/>
    </row>
    <row r="64" spans="1:23" ht="24.95" customHeight="1" x14ac:dyDescent="0.3">
      <c r="N64" s="18"/>
      <c r="O64" s="18"/>
    </row>
    <row r="65" spans="14:15" ht="24.95" customHeight="1" x14ac:dyDescent="0.3">
      <c r="N65" s="18"/>
      <c r="O65" s="18"/>
    </row>
    <row r="66" spans="14:15" ht="24.95" customHeight="1" x14ac:dyDescent="0.3">
      <c r="N66" s="18"/>
      <c r="O66" s="18"/>
    </row>
    <row r="67" spans="14:15" ht="24.95" customHeight="1" x14ac:dyDescent="0.3">
      <c r="N67" s="18"/>
      <c r="O67" s="18"/>
    </row>
    <row r="68" spans="14:15" ht="24.95" customHeight="1" x14ac:dyDescent="0.3">
      <c r="N68" s="18"/>
      <c r="O68" s="18"/>
    </row>
    <row r="69" spans="14:15" ht="24.95" customHeight="1" x14ac:dyDescent="0.3">
      <c r="N69" s="18"/>
      <c r="O69" s="18"/>
    </row>
    <row r="70" spans="14:15" ht="24.95" customHeight="1" x14ac:dyDescent="0.3">
      <c r="N70" s="18"/>
      <c r="O70" s="18"/>
    </row>
    <row r="71" spans="14:15" ht="24.95" customHeight="1" x14ac:dyDescent="0.3">
      <c r="N71" s="18"/>
      <c r="O71" s="18"/>
    </row>
    <row r="72" spans="14:15" ht="24.95" customHeight="1" x14ac:dyDescent="0.3">
      <c r="N72" s="18"/>
      <c r="O72" s="18"/>
    </row>
    <row r="73" spans="14:15" ht="24.95" customHeight="1" x14ac:dyDescent="0.3">
      <c r="N73" s="18"/>
      <c r="O73" s="18"/>
    </row>
    <row r="74" spans="14:15" ht="24.95" customHeight="1" x14ac:dyDescent="0.3">
      <c r="N74" s="18"/>
      <c r="O74" s="18"/>
    </row>
    <row r="75" spans="14:15" ht="24.95" customHeight="1" x14ac:dyDescent="0.3">
      <c r="N75" s="18"/>
      <c r="O75" s="18"/>
    </row>
    <row r="76" spans="14:15" ht="24.95" customHeight="1" x14ac:dyDescent="0.3">
      <c r="N76" s="18"/>
      <c r="O76" s="18"/>
    </row>
    <row r="77" spans="14:15" ht="24.95" customHeight="1" x14ac:dyDescent="0.3">
      <c r="N77" s="18"/>
      <c r="O77" s="18"/>
    </row>
    <row r="78" spans="14:15" ht="24.95" customHeight="1" x14ac:dyDescent="0.3">
      <c r="N78" s="18"/>
      <c r="O78" s="18"/>
    </row>
    <row r="79" spans="14:15" ht="24.95" customHeight="1" x14ac:dyDescent="0.3">
      <c r="N79" s="18"/>
      <c r="O79" s="18"/>
    </row>
    <row r="80" spans="14:15" ht="24.95" customHeight="1" x14ac:dyDescent="0.3">
      <c r="N80" s="18"/>
      <c r="O80" s="18"/>
    </row>
    <row r="81" spans="14:15" ht="24.95" customHeight="1" x14ac:dyDescent="0.3">
      <c r="N81" s="18"/>
      <c r="O81" s="18"/>
    </row>
    <row r="82" spans="14:15" ht="24.95" customHeight="1" x14ac:dyDescent="0.3">
      <c r="N82" s="18"/>
      <c r="O82" s="18"/>
    </row>
    <row r="83" spans="14:15" ht="24.95" customHeight="1" x14ac:dyDescent="0.3">
      <c r="N83" s="18"/>
      <c r="O83" s="18"/>
    </row>
    <row r="84" spans="14:15" ht="24.95" customHeight="1" x14ac:dyDescent="0.3">
      <c r="N84" s="18"/>
      <c r="O84" s="18"/>
    </row>
    <row r="85" spans="14:15" ht="24.95" customHeight="1" x14ac:dyDescent="0.3">
      <c r="N85" s="18"/>
      <c r="O85" s="18"/>
    </row>
    <row r="86" spans="14:15" ht="24.95" customHeight="1" x14ac:dyDescent="0.3">
      <c r="N86" s="18"/>
      <c r="O86" s="18"/>
    </row>
    <row r="87" spans="14:15" ht="24.95" customHeight="1" x14ac:dyDescent="0.3">
      <c r="N87" s="18"/>
      <c r="O87" s="18"/>
    </row>
    <row r="88" spans="14:15" ht="24.95" customHeight="1" x14ac:dyDescent="0.3">
      <c r="N88" s="18"/>
      <c r="O88" s="18"/>
    </row>
    <row r="89" spans="14:15" ht="24.95" customHeight="1" x14ac:dyDescent="0.3">
      <c r="N89" s="18"/>
      <c r="O89" s="18"/>
    </row>
    <row r="90" spans="14:15" ht="24.95" customHeight="1" x14ac:dyDescent="0.3">
      <c r="N90" s="18"/>
      <c r="O90" s="18"/>
    </row>
    <row r="91" spans="14:15" ht="24.95" customHeight="1" x14ac:dyDescent="0.3">
      <c r="N91" s="18"/>
      <c r="O91" s="18"/>
    </row>
    <row r="92" spans="14:15" ht="24.95" customHeight="1" x14ac:dyDescent="0.3">
      <c r="N92" s="18"/>
      <c r="O92" s="18"/>
    </row>
    <row r="93" spans="14:15" ht="24.95" customHeight="1" x14ac:dyDescent="0.3">
      <c r="N93" s="18"/>
      <c r="O93" s="18"/>
    </row>
    <row r="94" spans="14:15" ht="24.95" customHeight="1" x14ac:dyDescent="0.3">
      <c r="N94" s="18"/>
      <c r="O94" s="18"/>
    </row>
    <row r="95" spans="14:15" ht="24.95" customHeight="1" x14ac:dyDescent="0.3">
      <c r="N95" s="18"/>
      <c r="O95" s="18"/>
    </row>
    <row r="96" spans="14:15" ht="24.95" customHeight="1" x14ac:dyDescent="0.3">
      <c r="N96" s="18"/>
      <c r="O96" s="18"/>
    </row>
    <row r="97" spans="14:15" ht="24.95" customHeight="1" x14ac:dyDescent="0.3">
      <c r="N97" s="18"/>
      <c r="O97" s="18"/>
    </row>
    <row r="98" spans="14:15" ht="24.95" customHeight="1" x14ac:dyDescent="0.3">
      <c r="N98" s="18"/>
      <c r="O98" s="18"/>
    </row>
    <row r="99" spans="14:15" ht="24.95" customHeight="1" x14ac:dyDescent="0.3">
      <c r="N99" s="18"/>
      <c r="O99" s="18"/>
    </row>
    <row r="100" spans="14:15" ht="24.95" customHeight="1" x14ac:dyDescent="0.3">
      <c r="N100" s="18"/>
      <c r="O100" s="18"/>
    </row>
    <row r="101" spans="14:15" ht="24.95" customHeight="1" x14ac:dyDescent="0.3">
      <c r="N101" s="18"/>
      <c r="O101" s="18"/>
    </row>
    <row r="102" spans="14:15" ht="24.95" customHeight="1" x14ac:dyDescent="0.3">
      <c r="N102" s="18"/>
      <c r="O102" s="18"/>
    </row>
    <row r="103" spans="14:15" ht="24.95" customHeight="1" x14ac:dyDescent="0.3">
      <c r="N103" s="18"/>
      <c r="O103" s="18"/>
    </row>
    <row r="104" spans="14:15" ht="24.95" customHeight="1" x14ac:dyDescent="0.3">
      <c r="N104" s="18"/>
      <c r="O104" s="18"/>
    </row>
    <row r="105" spans="14:15" ht="24.95" customHeight="1" x14ac:dyDescent="0.3">
      <c r="N105" s="18"/>
      <c r="O105" s="18"/>
    </row>
    <row r="106" spans="14:15" ht="24.95" customHeight="1" x14ac:dyDescent="0.3">
      <c r="N106" s="18"/>
      <c r="O106" s="18"/>
    </row>
    <row r="107" spans="14:15" ht="24.95" customHeight="1" x14ac:dyDescent="0.3">
      <c r="N107" s="18"/>
      <c r="O107" s="18"/>
    </row>
    <row r="108" spans="14:15" ht="24.95" customHeight="1" x14ac:dyDescent="0.3">
      <c r="N108" s="18"/>
      <c r="O108" s="18"/>
    </row>
    <row r="109" spans="14:15" ht="24.95" customHeight="1" x14ac:dyDescent="0.3">
      <c r="N109" s="18"/>
      <c r="O109" s="18"/>
    </row>
    <row r="110" spans="14:15" ht="24.95" customHeight="1" x14ac:dyDescent="0.3">
      <c r="N110" s="18"/>
      <c r="O110" s="18"/>
    </row>
    <row r="111" spans="14:15" ht="24.95" customHeight="1" x14ac:dyDescent="0.3">
      <c r="N111" s="18"/>
      <c r="O111" s="18"/>
    </row>
    <row r="112" spans="14:15" ht="24.95" customHeight="1" x14ac:dyDescent="0.3">
      <c r="N112" s="18"/>
      <c r="O112" s="18"/>
    </row>
    <row r="113" spans="14:15" ht="24.95" customHeight="1" x14ac:dyDescent="0.3">
      <c r="N113" s="18"/>
      <c r="O113" s="18"/>
    </row>
    <row r="114" spans="14:15" ht="24.95" customHeight="1" x14ac:dyDescent="0.3">
      <c r="N114" s="18"/>
      <c r="O114" s="18"/>
    </row>
    <row r="115" spans="14:15" ht="24.95" customHeight="1" x14ac:dyDescent="0.3">
      <c r="N115" s="18"/>
      <c r="O115" s="18"/>
    </row>
    <row r="116" spans="14:15" ht="24.95" customHeight="1" x14ac:dyDescent="0.3">
      <c r="N116" s="18"/>
      <c r="O116" s="18"/>
    </row>
    <row r="117" spans="14:15" ht="24.95" customHeight="1" x14ac:dyDescent="0.3">
      <c r="N117" s="18"/>
      <c r="O117" s="18"/>
    </row>
    <row r="118" spans="14:15" ht="24.95" customHeight="1" x14ac:dyDescent="0.3">
      <c r="N118" s="18"/>
      <c r="O118" s="18"/>
    </row>
    <row r="119" spans="14:15" ht="24.95" customHeight="1" x14ac:dyDescent="0.3">
      <c r="N119" s="18"/>
      <c r="O119" s="18"/>
    </row>
    <row r="120" spans="14:15" ht="24.95" customHeight="1" x14ac:dyDescent="0.3">
      <c r="N120" s="18"/>
      <c r="O120" s="18"/>
    </row>
    <row r="121" spans="14:15" ht="24.95" customHeight="1" x14ac:dyDescent="0.3">
      <c r="N121" s="18"/>
      <c r="O121" s="18"/>
    </row>
    <row r="122" spans="14:15" ht="24.95" customHeight="1" x14ac:dyDescent="0.3">
      <c r="N122" s="18"/>
      <c r="O122" s="18"/>
    </row>
    <row r="123" spans="14:15" ht="24.95" customHeight="1" x14ac:dyDescent="0.3">
      <c r="N123" s="18"/>
      <c r="O123" s="18"/>
    </row>
    <row r="124" spans="14:15" ht="24.95" customHeight="1" x14ac:dyDescent="0.3">
      <c r="N124" s="18"/>
      <c r="O124" s="18"/>
    </row>
    <row r="125" spans="14:15" ht="24.95" customHeight="1" x14ac:dyDescent="0.3">
      <c r="N125" s="18"/>
      <c r="O125" s="18"/>
    </row>
    <row r="126" spans="14:15" ht="24.95" customHeight="1" x14ac:dyDescent="0.3">
      <c r="N126" s="18"/>
      <c r="O126" s="18"/>
    </row>
    <row r="127" spans="14:15" ht="24.95" customHeight="1" x14ac:dyDescent="0.3">
      <c r="N127" s="18"/>
      <c r="O127" s="18"/>
    </row>
    <row r="128" spans="14:15" ht="24.95" customHeight="1" x14ac:dyDescent="0.3">
      <c r="N128" s="18"/>
      <c r="O128" s="18"/>
    </row>
    <row r="129" spans="14:15" ht="24.95" customHeight="1" x14ac:dyDescent="0.3">
      <c r="N129" s="18"/>
      <c r="O129" s="18"/>
    </row>
    <row r="130" spans="14:15" ht="24.95" customHeight="1" x14ac:dyDescent="0.3">
      <c r="N130" s="18"/>
      <c r="O130" s="18"/>
    </row>
    <row r="131" spans="14:15" ht="24.95" customHeight="1" x14ac:dyDescent="0.3">
      <c r="N131" s="18"/>
      <c r="O131" s="18"/>
    </row>
    <row r="132" spans="14:15" ht="24.95" customHeight="1" x14ac:dyDescent="0.3">
      <c r="N132" s="18"/>
      <c r="O132" s="18"/>
    </row>
    <row r="133" spans="14:15" ht="24.95" customHeight="1" x14ac:dyDescent="0.3">
      <c r="N133" s="18"/>
      <c r="O133" s="18"/>
    </row>
    <row r="134" spans="14:15" ht="24.95" customHeight="1" x14ac:dyDescent="0.3">
      <c r="N134" s="18"/>
      <c r="O134" s="18"/>
    </row>
    <row r="135" spans="14:15" ht="24.95" customHeight="1" x14ac:dyDescent="0.3">
      <c r="N135" s="18"/>
      <c r="O135" s="18"/>
    </row>
    <row r="136" spans="14:15" ht="24.95" customHeight="1" x14ac:dyDescent="0.3">
      <c r="N136" s="18"/>
      <c r="O136" s="18"/>
    </row>
    <row r="137" spans="14:15" ht="24.95" customHeight="1" x14ac:dyDescent="0.3">
      <c r="N137" s="18"/>
      <c r="O137" s="18"/>
    </row>
    <row r="138" spans="14:15" ht="24.95" customHeight="1" x14ac:dyDescent="0.3">
      <c r="N138" s="18"/>
      <c r="O138" s="18"/>
    </row>
    <row r="139" spans="14:15" ht="24.95" customHeight="1" x14ac:dyDescent="0.3">
      <c r="N139" s="18"/>
      <c r="O139" s="18"/>
    </row>
    <row r="140" spans="14:15" ht="24.95" customHeight="1" x14ac:dyDescent="0.3">
      <c r="N140" s="18"/>
      <c r="O140" s="18"/>
    </row>
    <row r="141" spans="14:15" ht="24.95" customHeight="1" x14ac:dyDescent="0.3">
      <c r="N141" s="18"/>
      <c r="O141" s="18"/>
    </row>
    <row r="142" spans="14:15" ht="24.95" customHeight="1" x14ac:dyDescent="0.3">
      <c r="N142" s="18"/>
      <c r="O142" s="18"/>
    </row>
    <row r="143" spans="14:15" ht="24.95" customHeight="1" x14ac:dyDescent="0.3">
      <c r="N143" s="18"/>
      <c r="O143" s="18"/>
    </row>
    <row r="144" spans="14:15" ht="24.95" customHeight="1" x14ac:dyDescent="0.3">
      <c r="N144" s="18"/>
      <c r="O144" s="18"/>
    </row>
    <row r="145" spans="14:15" ht="24.95" customHeight="1" x14ac:dyDescent="0.3">
      <c r="N145" s="18"/>
      <c r="O145" s="18"/>
    </row>
    <row r="146" spans="14:15" ht="24.95" customHeight="1" x14ac:dyDescent="0.3">
      <c r="N146" s="18"/>
      <c r="O146" s="18"/>
    </row>
    <row r="147" spans="14:15" ht="24.95" customHeight="1" x14ac:dyDescent="0.3">
      <c r="N147" s="18"/>
      <c r="O147" s="18"/>
    </row>
    <row r="148" spans="14:15" ht="24.95" customHeight="1" x14ac:dyDescent="0.3">
      <c r="N148" s="18"/>
      <c r="O148" s="18"/>
    </row>
    <row r="149" spans="14:15" ht="24.95" customHeight="1" x14ac:dyDescent="0.3">
      <c r="N149" s="18"/>
      <c r="O149" s="18"/>
    </row>
    <row r="150" spans="14:15" ht="24.95" customHeight="1" x14ac:dyDescent="0.3">
      <c r="N150" s="18"/>
      <c r="O150" s="18"/>
    </row>
    <row r="151" spans="14:15" ht="24.95" customHeight="1" x14ac:dyDescent="0.3">
      <c r="N151" s="18"/>
      <c r="O151" s="18"/>
    </row>
    <row r="152" spans="14:15" ht="24.95" customHeight="1" x14ac:dyDescent="0.3">
      <c r="N152" s="18"/>
      <c r="O152" s="18"/>
    </row>
    <row r="153" spans="14:15" ht="24.95" customHeight="1" x14ac:dyDescent="0.3">
      <c r="N153" s="18"/>
      <c r="O153" s="18"/>
    </row>
    <row r="154" spans="14:15" ht="24.95" customHeight="1" x14ac:dyDescent="0.3">
      <c r="N154" s="18"/>
      <c r="O154" s="18"/>
    </row>
    <row r="155" spans="14:15" ht="24.95" customHeight="1" x14ac:dyDescent="0.3">
      <c r="N155" s="18"/>
      <c r="O155" s="18"/>
    </row>
    <row r="156" spans="14:15" ht="24.95" customHeight="1" x14ac:dyDescent="0.3">
      <c r="N156" s="18"/>
      <c r="O156" s="18"/>
    </row>
    <row r="157" spans="14:15" ht="24.95" customHeight="1" x14ac:dyDescent="0.3">
      <c r="N157" s="18"/>
      <c r="O157" s="18"/>
    </row>
    <row r="158" spans="14:15" ht="24.95" customHeight="1" x14ac:dyDescent="0.3">
      <c r="N158" s="18"/>
      <c r="O158" s="18"/>
    </row>
    <row r="159" spans="14:15" ht="24.95" customHeight="1" x14ac:dyDescent="0.3">
      <c r="N159" s="18"/>
      <c r="O159" s="18"/>
    </row>
    <row r="160" spans="14:15" ht="24.95" customHeight="1" x14ac:dyDescent="0.3">
      <c r="N160" s="18"/>
      <c r="O160" s="18"/>
    </row>
    <row r="161" spans="14:15" ht="24.95" customHeight="1" x14ac:dyDescent="0.3">
      <c r="N161" s="18"/>
      <c r="O161" s="18"/>
    </row>
    <row r="162" spans="14:15" ht="24.95" customHeight="1" x14ac:dyDescent="0.3">
      <c r="N162" s="18"/>
      <c r="O162" s="18"/>
    </row>
    <row r="163" spans="14:15" ht="24.95" customHeight="1" x14ac:dyDescent="0.3">
      <c r="N163" s="18"/>
      <c r="O163" s="18"/>
    </row>
    <row r="164" spans="14:15" ht="24.95" customHeight="1" x14ac:dyDescent="0.3">
      <c r="N164" s="18"/>
      <c r="O164" s="18"/>
    </row>
    <row r="165" spans="14:15" ht="24.95" customHeight="1" x14ac:dyDescent="0.3">
      <c r="N165" s="18"/>
      <c r="O165" s="18"/>
    </row>
    <row r="166" spans="14:15" ht="24.95" customHeight="1" x14ac:dyDescent="0.3">
      <c r="N166" s="18"/>
      <c r="O166" s="18"/>
    </row>
    <row r="167" spans="14:15" ht="24.95" customHeight="1" x14ac:dyDescent="0.3">
      <c r="N167" s="18"/>
      <c r="O167" s="18"/>
    </row>
    <row r="168" spans="14:15" ht="24.95" customHeight="1" x14ac:dyDescent="0.3">
      <c r="N168" s="18"/>
      <c r="O168" s="18"/>
    </row>
    <row r="169" spans="14:15" ht="24.95" customHeight="1" x14ac:dyDescent="0.3">
      <c r="N169" s="18"/>
      <c r="O169" s="18"/>
    </row>
    <row r="170" spans="14:15" ht="24.95" customHeight="1" x14ac:dyDescent="0.3">
      <c r="N170" s="18"/>
      <c r="O170" s="18"/>
    </row>
    <row r="171" spans="14:15" ht="24.95" customHeight="1" x14ac:dyDescent="0.3">
      <c r="N171" s="18"/>
      <c r="O171" s="18"/>
    </row>
    <row r="172" spans="14:15" ht="24.95" customHeight="1" x14ac:dyDescent="0.3">
      <c r="N172" s="18"/>
      <c r="O172" s="18"/>
    </row>
    <row r="173" spans="14:15" ht="24.95" customHeight="1" x14ac:dyDescent="0.3">
      <c r="N173" s="18"/>
      <c r="O173" s="18"/>
    </row>
    <row r="174" spans="14:15" ht="24.95" customHeight="1" x14ac:dyDescent="0.3">
      <c r="N174" s="18"/>
      <c r="O174" s="18"/>
    </row>
    <row r="175" spans="14:15" ht="24.95" customHeight="1" x14ac:dyDescent="0.3">
      <c r="N175" s="18"/>
      <c r="O175" s="18"/>
    </row>
    <row r="176" spans="14:15" ht="24.95" customHeight="1" x14ac:dyDescent="0.3">
      <c r="N176" s="18"/>
      <c r="O176" s="18"/>
    </row>
    <row r="177" spans="14:15" ht="24.95" customHeight="1" x14ac:dyDescent="0.3">
      <c r="N177" s="18"/>
      <c r="O177" s="18"/>
    </row>
    <row r="178" spans="14:15" ht="24.95" customHeight="1" x14ac:dyDescent="0.3">
      <c r="N178" s="18"/>
      <c r="O178" s="18"/>
    </row>
    <row r="179" spans="14:15" ht="24.95" customHeight="1" x14ac:dyDescent="0.3">
      <c r="N179" s="18"/>
      <c r="O179" s="18"/>
    </row>
    <row r="180" spans="14:15" ht="24.95" customHeight="1" x14ac:dyDescent="0.3">
      <c r="N180" s="18"/>
      <c r="O180" s="18"/>
    </row>
    <row r="181" spans="14:15" ht="24.95" customHeight="1" x14ac:dyDescent="0.3">
      <c r="N181" s="18"/>
      <c r="O181" s="18"/>
    </row>
    <row r="182" spans="14:15" ht="24.95" customHeight="1" x14ac:dyDescent="0.3">
      <c r="N182" s="18"/>
      <c r="O182" s="18"/>
    </row>
    <row r="183" spans="14:15" ht="24.95" customHeight="1" x14ac:dyDescent="0.3">
      <c r="N183" s="18"/>
      <c r="O183" s="18"/>
    </row>
    <row r="184" spans="14:15" ht="24.95" customHeight="1" x14ac:dyDescent="0.3">
      <c r="N184" s="18"/>
      <c r="O184" s="18"/>
    </row>
    <row r="185" spans="14:15" ht="24.95" customHeight="1" x14ac:dyDescent="0.3">
      <c r="N185" s="18"/>
      <c r="O185" s="18"/>
    </row>
    <row r="186" spans="14:15" ht="24.95" customHeight="1" x14ac:dyDescent="0.3">
      <c r="N186" s="18"/>
      <c r="O186" s="18"/>
    </row>
    <row r="187" spans="14:15" ht="24.95" customHeight="1" x14ac:dyDescent="0.3">
      <c r="N187" s="18"/>
      <c r="O187" s="18"/>
    </row>
    <row r="188" spans="14:15" ht="24.95" customHeight="1" x14ac:dyDescent="0.3">
      <c r="N188" s="18"/>
      <c r="O188" s="18"/>
    </row>
    <row r="189" spans="14:15" ht="24.95" customHeight="1" x14ac:dyDescent="0.3">
      <c r="N189" s="18"/>
      <c r="O189" s="18"/>
    </row>
    <row r="190" spans="14:15" ht="24.95" customHeight="1" x14ac:dyDescent="0.3">
      <c r="N190" s="18"/>
      <c r="O190" s="18"/>
    </row>
    <row r="191" spans="14:15" ht="24.95" customHeight="1" x14ac:dyDescent="0.3">
      <c r="N191" s="18"/>
      <c r="O191" s="18"/>
    </row>
    <row r="192" spans="14:15" ht="24.95" customHeight="1" x14ac:dyDescent="0.3">
      <c r="N192" s="18"/>
      <c r="O192" s="18"/>
    </row>
    <row r="193" spans="14:15" ht="24.95" customHeight="1" x14ac:dyDescent="0.3">
      <c r="N193" s="18"/>
      <c r="O193" s="18"/>
    </row>
    <row r="194" spans="14:15" ht="24.95" customHeight="1" x14ac:dyDescent="0.3">
      <c r="N194" s="18"/>
      <c r="O194" s="18"/>
    </row>
    <row r="195" spans="14:15" ht="24.95" customHeight="1" x14ac:dyDescent="0.3">
      <c r="N195" s="18"/>
      <c r="O195" s="18"/>
    </row>
    <row r="196" spans="14:15" ht="24.95" customHeight="1" x14ac:dyDescent="0.3">
      <c r="N196" s="18"/>
      <c r="O196" s="18"/>
    </row>
    <row r="197" spans="14:15" ht="24.95" customHeight="1" x14ac:dyDescent="0.3">
      <c r="N197" s="18"/>
      <c r="O197" s="18"/>
    </row>
    <row r="198" spans="14:15" ht="24.95" customHeight="1" x14ac:dyDescent="0.3">
      <c r="N198" s="18"/>
      <c r="O198" s="18"/>
    </row>
    <row r="199" spans="14:15" ht="24.95" customHeight="1" x14ac:dyDescent="0.3">
      <c r="N199" s="18"/>
      <c r="O199" s="18"/>
    </row>
    <row r="200" spans="14:15" ht="24.95" customHeight="1" x14ac:dyDescent="0.3">
      <c r="N200" s="18"/>
      <c r="O200" s="18"/>
    </row>
    <row r="201" spans="14:15" ht="24.95" customHeight="1" x14ac:dyDescent="0.3">
      <c r="N201" s="18"/>
      <c r="O201" s="18"/>
    </row>
    <row r="202" spans="14:15" ht="24.95" customHeight="1" x14ac:dyDescent="0.3">
      <c r="N202" s="18"/>
      <c r="O202" s="18"/>
    </row>
    <row r="203" spans="14:15" ht="24.95" customHeight="1" x14ac:dyDescent="0.3">
      <c r="N203" s="18"/>
      <c r="O203" s="18"/>
    </row>
    <row r="204" spans="14:15" ht="24.95" customHeight="1" x14ac:dyDescent="0.3">
      <c r="N204" s="18"/>
      <c r="O204" s="18"/>
    </row>
    <row r="205" spans="14:15" ht="24.95" customHeight="1" x14ac:dyDescent="0.3">
      <c r="N205" s="18"/>
      <c r="O205" s="18"/>
    </row>
    <row r="206" spans="14:15" ht="24.95" customHeight="1" x14ac:dyDescent="0.3">
      <c r="N206" s="18"/>
      <c r="O206" s="18"/>
    </row>
    <row r="207" spans="14:15" ht="24.95" customHeight="1" x14ac:dyDescent="0.3">
      <c r="N207" s="18"/>
      <c r="O207" s="18"/>
    </row>
    <row r="208" spans="14:15" ht="24.95" customHeight="1" x14ac:dyDescent="0.3">
      <c r="N208" s="18"/>
      <c r="O208" s="18"/>
    </row>
    <row r="209" spans="14:15" ht="24.95" customHeight="1" x14ac:dyDescent="0.3">
      <c r="N209" s="18"/>
      <c r="O209" s="18"/>
    </row>
    <row r="210" spans="14:15" ht="24.95" customHeight="1" x14ac:dyDescent="0.3">
      <c r="N210" s="18"/>
      <c r="O210" s="18"/>
    </row>
    <row r="211" spans="14:15" ht="24.95" customHeight="1" x14ac:dyDescent="0.3">
      <c r="N211" s="18"/>
      <c r="O211" s="18"/>
    </row>
    <row r="212" spans="14:15" ht="24.95" customHeight="1" x14ac:dyDescent="0.3">
      <c r="N212" s="18"/>
      <c r="O212" s="18"/>
    </row>
    <row r="213" spans="14:15" ht="24.95" customHeight="1" x14ac:dyDescent="0.3">
      <c r="N213" s="18"/>
      <c r="O213" s="18"/>
    </row>
    <row r="214" spans="14:15" ht="24.95" customHeight="1" x14ac:dyDescent="0.3">
      <c r="N214" s="18"/>
      <c r="O214" s="18"/>
    </row>
    <row r="215" spans="14:15" ht="24.95" customHeight="1" x14ac:dyDescent="0.3">
      <c r="N215" s="18"/>
      <c r="O215" s="18"/>
    </row>
    <row r="216" spans="14:15" ht="24.95" customHeight="1" x14ac:dyDescent="0.3">
      <c r="N216" s="18"/>
      <c r="O216" s="18"/>
    </row>
    <row r="217" spans="14:15" ht="24.95" customHeight="1" x14ac:dyDescent="0.3">
      <c r="N217" s="18"/>
      <c r="O217" s="18"/>
    </row>
    <row r="218" spans="14:15" ht="24.95" customHeight="1" x14ac:dyDescent="0.3">
      <c r="N218" s="18"/>
      <c r="O218" s="18"/>
    </row>
    <row r="219" spans="14:15" ht="24.95" customHeight="1" x14ac:dyDescent="0.3">
      <c r="N219" s="18"/>
      <c r="O219" s="18"/>
    </row>
    <row r="220" spans="14:15" ht="24.95" customHeight="1" x14ac:dyDescent="0.3">
      <c r="N220" s="18"/>
      <c r="O220" s="18"/>
    </row>
    <row r="221" spans="14:15" ht="24.95" customHeight="1" x14ac:dyDescent="0.3">
      <c r="N221" s="18"/>
      <c r="O221" s="18"/>
    </row>
    <row r="222" spans="14:15" ht="24.95" customHeight="1" x14ac:dyDescent="0.3">
      <c r="N222" s="18"/>
      <c r="O222" s="18"/>
    </row>
    <row r="223" spans="14:15" ht="24.95" customHeight="1" x14ac:dyDescent="0.3">
      <c r="N223" s="18"/>
      <c r="O223" s="18"/>
    </row>
    <row r="224" spans="14:15" ht="24.95" customHeight="1" x14ac:dyDescent="0.3">
      <c r="N224" s="18"/>
      <c r="O224" s="18"/>
    </row>
    <row r="225" spans="14:15" ht="24.95" customHeight="1" x14ac:dyDescent="0.3">
      <c r="N225" s="18"/>
      <c r="O225" s="18"/>
    </row>
    <row r="226" spans="14:15" ht="24.95" customHeight="1" x14ac:dyDescent="0.3">
      <c r="N226" s="18"/>
      <c r="O226" s="18"/>
    </row>
    <row r="227" spans="14:15" ht="24.95" customHeight="1" x14ac:dyDescent="0.3">
      <c r="N227" s="18"/>
      <c r="O227" s="18"/>
    </row>
    <row r="228" spans="14:15" ht="24.95" customHeight="1" x14ac:dyDescent="0.3">
      <c r="N228" s="18"/>
      <c r="O228" s="18"/>
    </row>
    <row r="229" spans="14:15" ht="24.95" customHeight="1" x14ac:dyDescent="0.3">
      <c r="N229" s="18"/>
      <c r="O229" s="18"/>
    </row>
  </sheetData>
  <phoneticPr fontId="0" type="noConversion"/>
  <printOptions gridLines="1"/>
  <pageMargins left="0.43" right="0.42" top="0.5" bottom="0.5" header="0.5" footer="0.5"/>
  <pageSetup paperSize="9" scale="3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2007-11-01T12:17:32Z</cp:lastPrinted>
  <dcterms:created xsi:type="dcterms:W3CDTF">1998-04-08T14:35:48Z</dcterms:created>
  <dcterms:modified xsi:type="dcterms:W3CDTF">2017-04-11T12:37:55Z</dcterms:modified>
</cp:coreProperties>
</file>