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June 2018\"/>
    </mc:Choice>
  </mc:AlternateContent>
  <bookViews>
    <workbookView xWindow="120" yWindow="225" windowWidth="7500" windowHeight="4950"/>
  </bookViews>
  <sheets>
    <sheet name="B" sheetId="2" r:id="rId1"/>
  </sheets>
  <definedNames>
    <definedName name="_xlnm.Print_Area" localSheetId="0">B!$A$1:$I$76</definedName>
  </definedNames>
  <calcPr calcId="152511" concurrentCalc="0"/>
</workbook>
</file>

<file path=xl/calcChain.xml><?xml version="1.0" encoding="utf-8"?>
<calcChain xmlns="http://schemas.openxmlformats.org/spreadsheetml/2006/main">
  <c r="I67" i="2" l="1"/>
  <c r="I56" i="2"/>
  <c r="I23" i="2"/>
  <c r="I24" i="2"/>
  <c r="I26" i="2"/>
  <c r="B76" i="2"/>
  <c r="F76" i="2"/>
  <c r="G76" i="2"/>
  <c r="E76" i="2"/>
  <c r="D76" i="2"/>
  <c r="C76" i="2"/>
  <c r="I74" i="2"/>
  <c r="I73" i="2"/>
  <c r="I72" i="2"/>
  <c r="I71" i="2"/>
  <c r="I70" i="2"/>
  <c r="I69" i="2"/>
  <c r="I68" i="2"/>
  <c r="I66" i="2"/>
  <c r="I65" i="2"/>
  <c r="I64" i="2"/>
  <c r="I63" i="2"/>
  <c r="I62" i="2"/>
  <c r="I61" i="2"/>
  <c r="I60" i="2"/>
  <c r="I59" i="2"/>
  <c r="I58" i="2"/>
  <c r="I57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5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76" i="2"/>
</calcChain>
</file>

<file path=xl/sharedStrings.xml><?xml version="1.0" encoding="utf-8"?>
<sst xmlns="http://schemas.openxmlformats.org/spreadsheetml/2006/main" count="73" uniqueCount="71">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</sst>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68"/>
  <sheetViews>
    <sheetView tabSelected="1" view="pageBreakPreview" zoomScaleNormal="75" zoomScaleSheetLayoutView="100" workbookViewId="0">
      <pane ySplit="5" topLeftCell="A60" activePane="bottomLeft" state="frozen"/>
      <selection activeCell="E81" sqref="E81"/>
      <selection pane="bottomLeft" activeCell="M7" sqref="M7"/>
    </sheetView>
  </sheetViews>
  <sheetFormatPr defaultColWidth="9.140625" defaultRowHeight="15.75" x14ac:dyDescent="0.25"/>
  <cols>
    <col min="1" max="1" width="50.7109375" style="14" customWidth="1"/>
    <col min="2" max="3" width="9.7109375" style="14" customWidth="1"/>
    <col min="4" max="7" width="10" style="14" customWidth="1"/>
    <col min="8" max="8" width="3.5703125" style="14" customWidth="1"/>
    <col min="9" max="9" width="11.7109375" style="14" customWidth="1"/>
    <col min="10" max="16384" width="9.140625" style="14"/>
  </cols>
  <sheetData>
    <row r="1" spans="1:9" s="1" customFormat="1" ht="15.75" customHeight="1" x14ac:dyDescent="0.25">
      <c r="B1" s="21" t="s">
        <v>1</v>
      </c>
      <c r="C1" s="22"/>
      <c r="D1" s="22"/>
      <c r="E1" s="22"/>
      <c r="F1" s="22"/>
      <c r="G1" s="23"/>
      <c r="H1" s="21"/>
      <c r="I1" s="22"/>
    </row>
    <row r="2" spans="1:9" s="2" customFormat="1" x14ac:dyDescent="0.25"/>
    <row r="3" spans="1:9" s="2" customFormat="1" x14ac:dyDescent="0.25"/>
    <row r="4" spans="1:9" s="4" customFormat="1" ht="15.75" customHeight="1" x14ac:dyDescent="0.25">
      <c r="A4" s="2"/>
      <c r="B4" s="24">
        <v>43101</v>
      </c>
      <c r="C4" s="24">
        <v>43132</v>
      </c>
      <c r="D4" s="24">
        <v>43160</v>
      </c>
      <c r="E4" s="24">
        <v>43191</v>
      </c>
      <c r="F4" s="24">
        <v>43221</v>
      </c>
      <c r="G4" s="24">
        <v>43252</v>
      </c>
      <c r="H4" s="3"/>
      <c r="I4" s="25" t="s">
        <v>2</v>
      </c>
    </row>
    <row r="5" spans="1:9" s="4" customFormat="1" x14ac:dyDescent="0.25">
      <c r="A5" s="5" t="s">
        <v>0</v>
      </c>
      <c r="B5" s="25"/>
      <c r="C5" s="25"/>
      <c r="D5" s="25"/>
      <c r="E5" s="25"/>
      <c r="F5" s="25"/>
      <c r="G5" s="25"/>
      <c r="H5" s="3"/>
      <c r="I5" s="25"/>
    </row>
    <row r="6" spans="1:9" s="13" customFormat="1" ht="31.5" x14ac:dyDescent="0.25">
      <c r="A6" s="10" t="s">
        <v>6</v>
      </c>
      <c r="B6" s="15">
        <v>14213.492109999999</v>
      </c>
      <c r="C6" s="15">
        <v>14797.987029999998</v>
      </c>
      <c r="D6" s="15">
        <v>15942.769740000002</v>
      </c>
      <c r="E6" s="15">
        <v>14245.190140000001</v>
      </c>
      <c r="F6" s="15">
        <v>14580.300000000001</v>
      </c>
      <c r="G6" s="15">
        <v>14259.8</v>
      </c>
      <c r="H6" s="12"/>
      <c r="I6" s="11">
        <f>SUM(B6:G6)</f>
        <v>88039.539019999997</v>
      </c>
    </row>
    <row r="7" spans="1:9" s="9" customFormat="1" x14ac:dyDescent="0.25">
      <c r="A7" s="6" t="s">
        <v>7</v>
      </c>
      <c r="B7" s="16">
        <v>13349.44211</v>
      </c>
      <c r="C7" s="16">
        <v>13679.187029999999</v>
      </c>
      <c r="D7" s="16">
        <v>14051.569740000001</v>
      </c>
      <c r="E7" s="16">
        <v>13239.190140000001</v>
      </c>
      <c r="F7" s="16">
        <v>13616.4</v>
      </c>
      <c r="G7" s="16">
        <v>13678</v>
      </c>
      <c r="H7" s="8"/>
      <c r="I7" s="7">
        <f>SUM(B7:G7)</f>
        <v>81613.789019999997</v>
      </c>
    </row>
    <row r="8" spans="1:9" s="9" customFormat="1" x14ac:dyDescent="0.25">
      <c r="A8" s="6" t="s">
        <v>8</v>
      </c>
      <c r="B8" s="16">
        <v>677.25</v>
      </c>
      <c r="C8" s="16">
        <v>1118.8</v>
      </c>
      <c r="D8" s="16">
        <v>1891.2</v>
      </c>
      <c r="E8" s="16">
        <v>1006</v>
      </c>
      <c r="F8" s="16">
        <v>0</v>
      </c>
      <c r="G8" s="16">
        <v>581.79999999999995</v>
      </c>
      <c r="H8" s="8"/>
      <c r="I8" s="7">
        <f>SUM(B8:G8)</f>
        <v>5275.05</v>
      </c>
    </row>
    <row r="9" spans="1:9" s="9" customFormat="1" x14ac:dyDescent="0.25">
      <c r="A9" s="6" t="s">
        <v>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8"/>
      <c r="I9" s="7">
        <f>SUM(B9:G9)</f>
        <v>0</v>
      </c>
    </row>
    <row r="10" spans="1:9" s="9" customFormat="1" x14ac:dyDescent="0.25">
      <c r="A10" s="6" t="s">
        <v>10</v>
      </c>
      <c r="B10" s="16">
        <v>186.8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8"/>
      <c r="I10" s="7">
        <f>SUM(B10:G10)</f>
        <v>186.8</v>
      </c>
    </row>
    <row r="11" spans="1:9" s="9" customFormat="1" x14ac:dyDescent="0.25">
      <c r="A11" s="6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8"/>
      <c r="I11" s="7">
        <f>SUM(B11:G11)</f>
        <v>0</v>
      </c>
    </row>
    <row r="12" spans="1:9" s="9" customFormat="1" x14ac:dyDescent="0.25">
      <c r="A12" s="6" t="s">
        <v>12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8"/>
      <c r="I12" s="7">
        <f>SUM(B12:G12)</f>
        <v>0</v>
      </c>
    </row>
    <row r="13" spans="1:9" s="9" customFormat="1" x14ac:dyDescent="0.25">
      <c r="A13" s="6" t="s">
        <v>13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8"/>
      <c r="I13" s="7">
        <f>SUM(B13:G13)</f>
        <v>0</v>
      </c>
    </row>
    <row r="14" spans="1:9" s="13" customFormat="1" x14ac:dyDescent="0.25">
      <c r="A14" s="10" t="s">
        <v>14</v>
      </c>
      <c r="B14" s="15">
        <v>1057.8530499999997</v>
      </c>
      <c r="C14" s="15">
        <v>987.82799999999997</v>
      </c>
      <c r="D14" s="15">
        <v>1179.90996</v>
      </c>
      <c r="E14" s="15">
        <v>959.03449000000001</v>
      </c>
      <c r="F14" s="15">
        <v>1174</v>
      </c>
      <c r="G14" s="15">
        <v>985</v>
      </c>
      <c r="H14" s="12"/>
      <c r="I14" s="11">
        <f>SUM(B14:G14)</f>
        <v>6343.6255000000001</v>
      </c>
    </row>
    <row r="15" spans="1:9" s="9" customFormat="1" x14ac:dyDescent="0.25">
      <c r="A15" s="6" t="s">
        <v>15</v>
      </c>
      <c r="B15" s="16">
        <v>1057.8530499999997</v>
      </c>
      <c r="C15" s="16">
        <v>987.82799999999997</v>
      </c>
      <c r="D15" s="16">
        <v>1179.90996</v>
      </c>
      <c r="E15" s="16">
        <v>959.03449000000001</v>
      </c>
      <c r="F15" s="16">
        <v>1174</v>
      </c>
      <c r="G15" s="16">
        <v>985</v>
      </c>
      <c r="H15" s="8"/>
      <c r="I15" s="7">
        <f>SUM(B15:G15)</f>
        <v>6343.6255000000001</v>
      </c>
    </row>
    <row r="16" spans="1:9" s="9" customFormat="1" x14ac:dyDescent="0.25">
      <c r="A16" s="6" t="s">
        <v>16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8"/>
      <c r="I16" s="7">
        <f>SUM(B16:G16)</f>
        <v>0</v>
      </c>
    </row>
    <row r="17" spans="1:9" s="13" customFormat="1" x14ac:dyDescent="0.25">
      <c r="A17" s="10" t="s">
        <v>17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2"/>
      <c r="I17" s="11">
        <f>SUM(B17:G17)</f>
        <v>0</v>
      </c>
    </row>
    <row r="18" spans="1:9" s="9" customFormat="1" x14ac:dyDescent="0.25">
      <c r="A18" s="6" t="s">
        <v>18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8"/>
      <c r="I18" s="7">
        <f>SUM(B18:G18)</f>
        <v>0</v>
      </c>
    </row>
    <row r="19" spans="1:9" s="9" customFormat="1" x14ac:dyDescent="0.25">
      <c r="A19" s="6" t="s">
        <v>19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8"/>
      <c r="I19" s="7">
        <f>SUM(B19:G19)</f>
        <v>0</v>
      </c>
    </row>
    <row r="20" spans="1:9" s="9" customFormat="1" x14ac:dyDescent="0.25">
      <c r="A20" s="6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8"/>
      <c r="I20" s="7">
        <f>SUM(B20:G20)</f>
        <v>0</v>
      </c>
    </row>
    <row r="21" spans="1:9" s="9" customFormat="1" x14ac:dyDescent="0.25">
      <c r="A21" s="6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8"/>
      <c r="I21" s="7">
        <f>SUM(B21:G21)</f>
        <v>0</v>
      </c>
    </row>
    <row r="22" spans="1:9" s="9" customFormat="1" x14ac:dyDescent="0.25">
      <c r="A22" s="6" t="s">
        <v>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8"/>
      <c r="I22" s="7">
        <f>SUM(B22:G22)</f>
        <v>0</v>
      </c>
    </row>
    <row r="23" spans="1:9" s="13" customFormat="1" x14ac:dyDescent="0.25">
      <c r="A23" s="6" t="s">
        <v>23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8"/>
      <c r="I23" s="7">
        <f>SUM(F23:G23)</f>
        <v>0</v>
      </c>
    </row>
    <row r="24" spans="1:9" s="9" customFormat="1" x14ac:dyDescent="0.25">
      <c r="A24" s="6" t="s">
        <v>24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8"/>
      <c r="I24" s="7">
        <f>SUM(F24:G24)</f>
        <v>0</v>
      </c>
    </row>
    <row r="25" spans="1:9" s="9" customFormat="1" x14ac:dyDescent="0.25">
      <c r="A25" s="10" t="s">
        <v>25</v>
      </c>
      <c r="B25" s="15">
        <v>15271.345159999999</v>
      </c>
      <c r="C25" s="15">
        <v>15785.81503</v>
      </c>
      <c r="D25" s="15">
        <v>17122.679700000001</v>
      </c>
      <c r="E25" s="15">
        <v>15204.224630000001</v>
      </c>
      <c r="F25" s="15">
        <v>15754.300000000001</v>
      </c>
      <c r="G25" s="15">
        <v>15244.8</v>
      </c>
      <c r="H25" s="12"/>
      <c r="I25" s="11">
        <f>SUM(B25:G25)</f>
        <v>94383.164520000006</v>
      </c>
    </row>
    <row r="26" spans="1:9" s="9" customFormat="1" x14ac:dyDescent="0.25">
      <c r="A26" s="10" t="s">
        <v>26</v>
      </c>
      <c r="B26" s="15">
        <v>3364.56322</v>
      </c>
      <c r="C26" s="15">
        <v>3607.9862400000002</v>
      </c>
      <c r="D26" s="15">
        <v>3128.78676</v>
      </c>
      <c r="E26" s="15">
        <v>2363.0464000000002</v>
      </c>
      <c r="F26" s="15">
        <v>2489.3000000000002</v>
      </c>
      <c r="G26" s="15">
        <v>4393.5</v>
      </c>
      <c r="H26" s="12"/>
      <c r="I26" s="11">
        <f>SUM(B26:G26)</f>
        <v>19347.18262</v>
      </c>
    </row>
    <row r="27" spans="1:9" s="9" customFormat="1" x14ac:dyDescent="0.25">
      <c r="A27" s="6" t="s">
        <v>27</v>
      </c>
      <c r="B27" s="16">
        <v>441.3</v>
      </c>
      <c r="C27" s="16">
        <v>0</v>
      </c>
      <c r="D27" s="16">
        <v>489.7</v>
      </c>
      <c r="E27" s="16">
        <v>120.8</v>
      </c>
      <c r="F27" s="16">
        <v>123.4</v>
      </c>
      <c r="G27" s="16">
        <v>360</v>
      </c>
      <c r="H27" s="8"/>
      <c r="I27" s="7">
        <f>SUM(B27:G27)</f>
        <v>1535.2</v>
      </c>
    </row>
    <row r="28" spans="1:9" s="13" customFormat="1" x14ac:dyDescent="0.25">
      <c r="A28" s="6" t="s">
        <v>28</v>
      </c>
      <c r="B28" s="16">
        <v>394.5</v>
      </c>
      <c r="C28" s="16">
        <v>1415.4</v>
      </c>
      <c r="D28" s="16">
        <v>1054.7</v>
      </c>
      <c r="E28" s="16">
        <v>394.55900000000003</v>
      </c>
      <c r="F28" s="16">
        <v>395</v>
      </c>
      <c r="G28" s="16">
        <v>1994.5</v>
      </c>
      <c r="H28" s="8"/>
      <c r="I28" s="7">
        <f>SUM(B28:G28)</f>
        <v>5648.6590000000006</v>
      </c>
    </row>
    <row r="29" spans="1:9" s="9" customFormat="1" x14ac:dyDescent="0.25">
      <c r="A29" s="6" t="s">
        <v>29</v>
      </c>
      <c r="B29" s="16">
        <v>1625.76322</v>
      </c>
      <c r="C29" s="16">
        <v>1369.5862400000001</v>
      </c>
      <c r="D29" s="16">
        <v>739.38675999999998</v>
      </c>
      <c r="E29" s="16">
        <v>1059.6874</v>
      </c>
      <c r="F29" s="16">
        <v>1095.9000000000001</v>
      </c>
      <c r="G29" s="16">
        <v>1217</v>
      </c>
      <c r="H29" s="8"/>
      <c r="I29" s="7">
        <f>SUM(B29:G29)</f>
        <v>7107.323620000001</v>
      </c>
    </row>
    <row r="30" spans="1:9" s="9" customFormat="1" x14ac:dyDescent="0.25">
      <c r="A30" s="6" t="s">
        <v>30</v>
      </c>
      <c r="B30" s="16">
        <v>44</v>
      </c>
      <c r="C30" s="16">
        <v>37</v>
      </c>
      <c r="D30" s="16">
        <v>40</v>
      </c>
      <c r="E30" s="16">
        <v>39</v>
      </c>
      <c r="F30" s="16">
        <v>39</v>
      </c>
      <c r="G30" s="16">
        <v>39</v>
      </c>
      <c r="H30" s="8"/>
      <c r="I30" s="7">
        <f>SUM(B30:G30)</f>
        <v>238</v>
      </c>
    </row>
    <row r="31" spans="1:9" s="9" customFormat="1" x14ac:dyDescent="0.25">
      <c r="A31" s="10" t="s">
        <v>31</v>
      </c>
      <c r="B31" s="15">
        <v>859</v>
      </c>
      <c r="C31" s="15">
        <v>786</v>
      </c>
      <c r="D31" s="15">
        <v>805</v>
      </c>
      <c r="E31" s="15">
        <v>749</v>
      </c>
      <c r="F31" s="15">
        <v>836</v>
      </c>
      <c r="G31" s="15">
        <v>783</v>
      </c>
      <c r="H31" s="12"/>
      <c r="I31" s="11">
        <f>SUM(B31:G31)</f>
        <v>4818</v>
      </c>
    </row>
    <row r="32" spans="1:9" s="13" customFormat="1" x14ac:dyDescent="0.25">
      <c r="A32" s="6" t="s">
        <v>32</v>
      </c>
      <c r="B32" s="16">
        <v>184</v>
      </c>
      <c r="C32" s="16">
        <v>162</v>
      </c>
      <c r="D32" s="16">
        <v>195</v>
      </c>
      <c r="E32" s="16">
        <v>185</v>
      </c>
      <c r="F32" s="16">
        <v>221</v>
      </c>
      <c r="G32" s="16">
        <v>205</v>
      </c>
      <c r="H32" s="8"/>
      <c r="I32" s="7">
        <f>SUM(B32:G32)</f>
        <v>1152</v>
      </c>
    </row>
    <row r="33" spans="1:9" s="9" customFormat="1" x14ac:dyDescent="0.25">
      <c r="A33" s="6" t="s">
        <v>33</v>
      </c>
      <c r="B33" s="16">
        <v>675</v>
      </c>
      <c r="C33" s="16">
        <v>624</v>
      </c>
      <c r="D33" s="16">
        <v>610</v>
      </c>
      <c r="E33" s="16">
        <v>564</v>
      </c>
      <c r="F33" s="16">
        <v>615</v>
      </c>
      <c r="G33" s="16">
        <v>578</v>
      </c>
      <c r="H33" s="8"/>
      <c r="I33" s="7">
        <f>SUM(B33:G33)</f>
        <v>3666</v>
      </c>
    </row>
    <row r="34" spans="1:9" s="9" customFormat="1" x14ac:dyDescent="0.25">
      <c r="A34" s="6" t="s">
        <v>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8"/>
      <c r="I34" s="7">
        <f>SUM(B34:G34)</f>
        <v>0</v>
      </c>
    </row>
    <row r="35" spans="1:9" s="9" customFormat="1" x14ac:dyDescent="0.25">
      <c r="A35" s="10" t="s">
        <v>34</v>
      </c>
      <c r="B35" s="15">
        <v>1445.24658</v>
      </c>
      <c r="C35" s="15">
        <v>1376.1637900000001</v>
      </c>
      <c r="D35" s="15">
        <v>1541.01223</v>
      </c>
      <c r="E35" s="15">
        <v>1318.91356</v>
      </c>
      <c r="F35" s="15">
        <v>1443.9</v>
      </c>
      <c r="G35" s="15">
        <v>1439</v>
      </c>
      <c r="H35" s="12"/>
      <c r="I35" s="11">
        <f>SUM(B35:G35)</f>
        <v>8564.2361600000004</v>
      </c>
    </row>
    <row r="36" spans="1:9" s="9" customFormat="1" x14ac:dyDescent="0.25">
      <c r="A36" s="6" t="s">
        <v>35</v>
      </c>
      <c r="B36" s="16">
        <v>1445.24658</v>
      </c>
      <c r="C36" s="16">
        <v>1376.1637900000001</v>
      </c>
      <c r="D36" s="16">
        <v>1541.01223</v>
      </c>
      <c r="E36" s="16">
        <v>1318.91356</v>
      </c>
      <c r="F36" s="16">
        <v>1443.9</v>
      </c>
      <c r="G36" s="16">
        <v>1439</v>
      </c>
      <c r="H36" s="8"/>
      <c r="I36" s="7">
        <f>SUM(B36:G36)</f>
        <v>8564.2361600000004</v>
      </c>
    </row>
    <row r="37" spans="1:9" s="9" customFormat="1" x14ac:dyDescent="0.25">
      <c r="A37" s="6" t="s">
        <v>36</v>
      </c>
      <c r="B37" s="16">
        <v>23</v>
      </c>
      <c r="C37" s="16">
        <v>21</v>
      </c>
      <c r="D37" s="16">
        <v>22</v>
      </c>
      <c r="E37" s="16">
        <v>23</v>
      </c>
      <c r="F37" s="16">
        <v>25</v>
      </c>
      <c r="G37" s="16">
        <v>22</v>
      </c>
      <c r="H37" s="8"/>
      <c r="I37" s="7">
        <f>SUM(B37:G37)</f>
        <v>136</v>
      </c>
    </row>
    <row r="38" spans="1:9" s="9" customFormat="1" x14ac:dyDescent="0.25">
      <c r="A38" s="6" t="s">
        <v>37</v>
      </c>
      <c r="B38" s="16">
        <v>1422.24658</v>
      </c>
      <c r="C38" s="16">
        <v>1355.1637900000001</v>
      </c>
      <c r="D38" s="16">
        <v>1519.01223</v>
      </c>
      <c r="E38" s="16">
        <v>1295.91356</v>
      </c>
      <c r="F38" s="16">
        <v>1418.9</v>
      </c>
      <c r="G38" s="16">
        <v>1417</v>
      </c>
      <c r="H38" s="8"/>
      <c r="I38" s="7">
        <f>SUM(B38:G38)</f>
        <v>8428.2361600000004</v>
      </c>
    </row>
    <row r="39" spans="1:9" s="9" customFormat="1" x14ac:dyDescent="0.25">
      <c r="A39" s="6" t="s">
        <v>38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8"/>
      <c r="I39" s="7">
        <f>SUM(B39:G39)</f>
        <v>0</v>
      </c>
    </row>
    <row r="40" spans="1:9" s="9" customFormat="1" x14ac:dyDescent="0.25">
      <c r="A40" s="6" t="s">
        <v>39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8"/>
      <c r="I40" s="7">
        <f>SUM(B40:G40)</f>
        <v>0</v>
      </c>
    </row>
    <row r="41" spans="1:9" s="9" customFormat="1" x14ac:dyDescent="0.25">
      <c r="A41" s="6" t="s">
        <v>40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8"/>
      <c r="I41" s="7">
        <f>SUM(B41:G41)</f>
        <v>0</v>
      </c>
    </row>
    <row r="42" spans="1:9" s="13" customFormat="1" x14ac:dyDescent="0.25">
      <c r="A42" s="6" t="s">
        <v>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8"/>
      <c r="I42" s="7">
        <f>SUM(B42:G42)</f>
        <v>0</v>
      </c>
    </row>
    <row r="43" spans="1:9" s="13" customFormat="1" x14ac:dyDescent="0.25">
      <c r="A43" s="6" t="s">
        <v>41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8"/>
      <c r="I43" s="7">
        <f>SUM(B43:G43)</f>
        <v>0</v>
      </c>
    </row>
    <row r="44" spans="1:9" s="9" customFormat="1" x14ac:dyDescent="0.25">
      <c r="A44" s="6" t="s">
        <v>24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8"/>
      <c r="I44" s="7">
        <f>SUM(B44:G44)</f>
        <v>0</v>
      </c>
    </row>
    <row r="45" spans="1:9" s="9" customFormat="1" x14ac:dyDescent="0.25">
      <c r="A45" s="10" t="s">
        <v>42</v>
      </c>
      <c r="B45" s="15">
        <v>4809.8098</v>
      </c>
      <c r="C45" s="15">
        <v>4984.1500300000007</v>
      </c>
      <c r="D45" s="15">
        <v>4669.7989900000002</v>
      </c>
      <c r="E45" s="15">
        <v>3681.9599600000001</v>
      </c>
      <c r="F45" s="15">
        <v>3933.2000000000003</v>
      </c>
      <c r="G45" s="15">
        <v>5832.5</v>
      </c>
      <c r="H45" s="12"/>
      <c r="I45" s="11">
        <f>SUM(B45:G45)</f>
        <v>27911.41878</v>
      </c>
    </row>
    <row r="46" spans="1:9" s="13" customFormat="1" x14ac:dyDescent="0.25">
      <c r="A46" s="10" t="s">
        <v>43</v>
      </c>
      <c r="B46" s="15">
        <v>10461.53536</v>
      </c>
      <c r="C46" s="15">
        <v>10801.664999999999</v>
      </c>
      <c r="D46" s="15">
        <v>12452.880709999999</v>
      </c>
      <c r="E46" s="15">
        <v>11522.264669999999</v>
      </c>
      <c r="F46" s="15">
        <v>11821.099999999999</v>
      </c>
      <c r="G46" s="15">
        <v>9412.2999999999993</v>
      </c>
      <c r="H46" s="12"/>
      <c r="I46" s="11">
        <f>SUM(B46:G46)</f>
        <v>66471.745739999998</v>
      </c>
    </row>
    <row r="47" spans="1:9" s="13" customFormat="1" x14ac:dyDescent="0.25">
      <c r="A47" s="6" t="s">
        <v>44</v>
      </c>
      <c r="B47" s="16">
        <v>318</v>
      </c>
      <c r="C47" s="16">
        <v>254</v>
      </c>
      <c r="D47" s="16">
        <v>160</v>
      </c>
      <c r="E47" s="16">
        <v>168</v>
      </c>
      <c r="F47" s="16">
        <v>0</v>
      </c>
      <c r="G47" s="16">
        <v>0</v>
      </c>
      <c r="H47" s="8"/>
      <c r="I47" s="7">
        <f>SUM(B47:G47)</f>
        <v>900</v>
      </c>
    </row>
    <row r="48" spans="1:9" s="9" customFormat="1" x14ac:dyDescent="0.25">
      <c r="A48" s="6" t="s">
        <v>45</v>
      </c>
      <c r="B48" s="16">
        <v>-86.764049999999997</v>
      </c>
      <c r="C48" s="16">
        <v>917.55648000000019</v>
      </c>
      <c r="D48" s="16">
        <v>-6151.9154500000004</v>
      </c>
      <c r="E48" s="16">
        <v>1025.81584</v>
      </c>
      <c r="F48" s="16">
        <v>2260.6</v>
      </c>
      <c r="G48" s="16">
        <v>1749.4</v>
      </c>
      <c r="H48" s="8"/>
      <c r="I48" s="7">
        <f>SUM(B48:G48)</f>
        <v>-285.30717999999979</v>
      </c>
    </row>
    <row r="49" spans="1:9" s="9" customFormat="1" x14ac:dyDescent="0.25">
      <c r="A49" s="10" t="s">
        <v>46</v>
      </c>
      <c r="B49" s="15">
        <v>231.23594999999995</v>
      </c>
      <c r="C49" s="15">
        <v>1171.5564800000002</v>
      </c>
      <c r="D49" s="15">
        <v>-5991.9154500000004</v>
      </c>
      <c r="E49" s="15">
        <v>1193.81584</v>
      </c>
      <c r="F49" s="15">
        <v>2260.6</v>
      </c>
      <c r="G49" s="15">
        <v>1749.4</v>
      </c>
      <c r="H49" s="12"/>
      <c r="I49" s="11">
        <f>SUM(B49:G49)</f>
        <v>614.69282000000021</v>
      </c>
    </row>
    <row r="50" spans="1:9" s="9" customFormat="1" ht="31.5" x14ac:dyDescent="0.25">
      <c r="A50" s="10" t="s">
        <v>47</v>
      </c>
      <c r="B50" s="15">
        <v>10230.29941</v>
      </c>
      <c r="C50" s="15">
        <v>9630.1085199999998</v>
      </c>
      <c r="D50" s="15">
        <v>18444.796160000002</v>
      </c>
      <c r="E50" s="15">
        <v>10328.448829999999</v>
      </c>
      <c r="F50" s="15">
        <v>9560.5</v>
      </c>
      <c r="G50" s="15">
        <v>7662.9</v>
      </c>
      <c r="H50" s="12"/>
      <c r="I50" s="11">
        <f>SUM(B50:G50)</f>
        <v>65857.052920000002</v>
      </c>
    </row>
    <row r="51" spans="1:9" s="9" customFormat="1" ht="31.5" x14ac:dyDescent="0.25">
      <c r="A51" s="6" t="s">
        <v>48</v>
      </c>
      <c r="B51" s="16">
        <v>5193.0771199999899</v>
      </c>
      <c r="C51" s="16">
        <v>6967.90463</v>
      </c>
      <c r="D51" s="16">
        <v>3659.5527700000098</v>
      </c>
      <c r="E51" s="16">
        <v>5334.7714999999998</v>
      </c>
      <c r="F51" s="16">
        <v>8189.5</v>
      </c>
      <c r="G51" s="16">
        <v>5479.4</v>
      </c>
      <c r="H51" s="8"/>
      <c r="I51" s="7">
        <f>SUM(B51:G51)</f>
        <v>34824.206019999998</v>
      </c>
    </row>
    <row r="52" spans="1:9" s="9" customFormat="1" x14ac:dyDescent="0.25">
      <c r="A52" s="6" t="s">
        <v>49</v>
      </c>
      <c r="B52" s="16">
        <v>1132.8</v>
      </c>
      <c r="C52" s="16">
        <v>63.8</v>
      </c>
      <c r="D52" s="16">
        <v>-907.1</v>
      </c>
      <c r="E52" s="16">
        <v>998</v>
      </c>
      <c r="F52" s="16">
        <v>-188</v>
      </c>
      <c r="G52" s="16">
        <v>439.2</v>
      </c>
      <c r="H52" s="8"/>
      <c r="I52" s="7">
        <f>SUM(B52:G52)</f>
        <v>1538.7</v>
      </c>
    </row>
    <row r="53" spans="1:9" s="9" customFormat="1" x14ac:dyDescent="0.25">
      <c r="A53" s="6" t="s">
        <v>50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8"/>
      <c r="I53" s="7">
        <f>SUM(B53:G53)</f>
        <v>0</v>
      </c>
    </row>
    <row r="54" spans="1:9" s="9" customFormat="1" x14ac:dyDescent="0.25">
      <c r="A54" s="6" t="s">
        <v>51</v>
      </c>
      <c r="B54" s="16">
        <v>1170.8</v>
      </c>
      <c r="C54" s="16">
        <v>63.8</v>
      </c>
      <c r="D54" s="16">
        <v>-907.1</v>
      </c>
      <c r="E54" s="16">
        <v>998</v>
      </c>
      <c r="F54" s="16">
        <v>-188</v>
      </c>
      <c r="G54" s="16">
        <v>439.2</v>
      </c>
      <c r="H54" s="8"/>
      <c r="I54" s="7">
        <f>SUM(B54:G54)</f>
        <v>1576.7</v>
      </c>
    </row>
    <row r="55" spans="1:9" s="13" customFormat="1" ht="31.5" x14ac:dyDescent="0.25">
      <c r="A55" s="6" t="s">
        <v>52</v>
      </c>
      <c r="B55" s="16">
        <v>-38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8"/>
      <c r="I55" s="7">
        <f>SUM(B55:G55)</f>
        <v>-38</v>
      </c>
    </row>
    <row r="56" spans="1:9" s="9" customFormat="1" x14ac:dyDescent="0.25">
      <c r="A56" s="6" t="s">
        <v>53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8"/>
      <c r="I56" s="7">
        <f>SUM(B56:G56)</f>
        <v>0</v>
      </c>
    </row>
    <row r="57" spans="1:9" s="9" customFormat="1" x14ac:dyDescent="0.25">
      <c r="A57" s="6" t="s">
        <v>24</v>
      </c>
      <c r="B57" s="16">
        <v>570.48352000000091</v>
      </c>
      <c r="C57" s="16">
        <v>516.20393999999897</v>
      </c>
      <c r="D57" s="16">
        <v>5799.1793299999999</v>
      </c>
      <c r="E57" s="16">
        <v>677.48853999999994</v>
      </c>
      <c r="F57" s="16">
        <v>19.899999999999977</v>
      </c>
      <c r="G57" s="16">
        <v>818.4</v>
      </c>
      <c r="H57" s="8"/>
      <c r="I57" s="7">
        <f>SUM(B57:G57)</f>
        <v>8401.6553299999996</v>
      </c>
    </row>
    <row r="58" spans="1:9" s="9" customFormat="1" x14ac:dyDescent="0.25">
      <c r="A58" s="10" t="s">
        <v>54</v>
      </c>
      <c r="B58" s="15">
        <v>6896.3606399999899</v>
      </c>
      <c r="C58" s="15">
        <v>7547.9085699999996</v>
      </c>
      <c r="D58" s="15">
        <v>8551.6321000000116</v>
      </c>
      <c r="E58" s="15">
        <v>7010.2600400000001</v>
      </c>
      <c r="F58" s="15">
        <v>8021.4000000000005</v>
      </c>
      <c r="G58" s="15">
        <v>6737</v>
      </c>
      <c r="H58" s="12"/>
      <c r="I58" s="11">
        <f>SUM(B58:G58)</f>
        <v>44764.561350000004</v>
      </c>
    </row>
    <row r="59" spans="1:9" s="9" customFormat="1" x14ac:dyDescent="0.25">
      <c r="A59" s="10" t="s">
        <v>55</v>
      </c>
      <c r="B59" s="15">
        <v>17126.660049999999</v>
      </c>
      <c r="C59" s="15">
        <v>17178.017090000001</v>
      </c>
      <c r="D59" s="15">
        <v>26996.428260000001</v>
      </c>
      <c r="E59" s="15">
        <v>17338.708870000002</v>
      </c>
      <c r="F59" s="15">
        <v>17581.899999999998</v>
      </c>
      <c r="G59" s="15">
        <v>14399.9</v>
      </c>
      <c r="H59" s="12"/>
      <c r="I59" s="11">
        <f>SUM(B59:G59)</f>
        <v>110621.61426999999</v>
      </c>
    </row>
    <row r="60" spans="1:9" s="9" customFormat="1" x14ac:dyDescent="0.25">
      <c r="A60" s="6" t="s">
        <v>56</v>
      </c>
      <c r="B60" s="16">
        <v>8664.8411799999903</v>
      </c>
      <c r="C60" s="16">
        <v>9091.6068099999902</v>
      </c>
      <c r="D60" s="16">
        <v>7722.6009899999899</v>
      </c>
      <c r="E60" s="16">
        <v>10581.1224</v>
      </c>
      <c r="F60" s="16">
        <v>11097.7</v>
      </c>
      <c r="G60" s="16">
        <v>10386.5</v>
      </c>
      <c r="H60" s="8"/>
      <c r="I60" s="7">
        <f>SUM(B60:G60)</f>
        <v>57544.371379999968</v>
      </c>
    </row>
    <row r="61" spans="1:9" s="9" customFormat="1" x14ac:dyDescent="0.25">
      <c r="A61" s="6" t="s">
        <v>57</v>
      </c>
      <c r="B61" s="16">
        <v>126.6573800000001</v>
      </c>
      <c r="C61" s="16">
        <v>96.593000000000004</v>
      </c>
      <c r="D61" s="16">
        <v>166.45694</v>
      </c>
      <c r="E61" s="16">
        <v>492.81175999999999</v>
      </c>
      <c r="F61" s="16">
        <v>71.7</v>
      </c>
      <c r="G61" s="16">
        <v>369</v>
      </c>
      <c r="H61" s="8"/>
      <c r="I61" s="7">
        <f>SUM(B61:G61)</f>
        <v>1323.2190800000001</v>
      </c>
    </row>
    <row r="62" spans="1:9" s="9" customFormat="1" x14ac:dyDescent="0.25">
      <c r="A62" s="6" t="s">
        <v>58</v>
      </c>
      <c r="B62" s="16">
        <v>92.027080000000097</v>
      </c>
      <c r="C62" s="16">
        <v>-197.22664</v>
      </c>
      <c r="D62" s="16">
        <v>969.52778000000001</v>
      </c>
      <c r="E62" s="16">
        <v>253.57012</v>
      </c>
      <c r="F62" s="16">
        <v>-40.5</v>
      </c>
      <c r="G62" s="16">
        <v>3</v>
      </c>
      <c r="H62" s="8"/>
      <c r="I62" s="7">
        <f>SUM(B62:G62)</f>
        <v>1080.3983400000002</v>
      </c>
    </row>
    <row r="63" spans="1:9" s="9" customFormat="1" x14ac:dyDescent="0.25">
      <c r="A63" s="6" t="s">
        <v>59</v>
      </c>
      <c r="B63" s="16">
        <v>666.38386000000003</v>
      </c>
      <c r="C63" s="16">
        <v>894.23477999999898</v>
      </c>
      <c r="D63" s="16">
        <v>2127.6498999999999</v>
      </c>
      <c r="E63" s="16">
        <v>697.54146000000003</v>
      </c>
      <c r="F63" s="16">
        <v>778.1</v>
      </c>
      <c r="G63" s="16">
        <v>789.6</v>
      </c>
      <c r="H63" s="8"/>
      <c r="I63" s="7">
        <f>SUM(B63:G63)</f>
        <v>5953.51</v>
      </c>
    </row>
    <row r="64" spans="1:9" s="9" customFormat="1" x14ac:dyDescent="0.25">
      <c r="A64" s="6" t="s">
        <v>60</v>
      </c>
      <c r="B64" s="16">
        <v>75.397999999999996</v>
      </c>
      <c r="C64" s="16">
        <v>50.668560000000099</v>
      </c>
      <c r="D64" s="16">
        <v>209.47820999999999</v>
      </c>
      <c r="E64" s="16">
        <v>173.88494</v>
      </c>
      <c r="F64" s="16">
        <v>219.9</v>
      </c>
      <c r="G64" s="16">
        <v>122</v>
      </c>
      <c r="H64" s="8"/>
      <c r="I64" s="7">
        <f>SUM(B64:G64)</f>
        <v>851.32971000000009</v>
      </c>
    </row>
    <row r="65" spans="1:9" s="9" customFormat="1" x14ac:dyDescent="0.25">
      <c r="A65" s="6" t="s">
        <v>61</v>
      </c>
      <c r="B65" s="16">
        <v>79.937399999999997</v>
      </c>
      <c r="C65" s="16">
        <v>52.435519999999997</v>
      </c>
      <c r="D65" s="16">
        <v>294.08449999999999</v>
      </c>
      <c r="E65" s="16">
        <v>362.85516000000001</v>
      </c>
      <c r="F65" s="16">
        <v>-47.7</v>
      </c>
      <c r="G65" s="16">
        <v>170</v>
      </c>
      <c r="H65" s="8"/>
      <c r="I65" s="7">
        <f>SUM(B65:G65)</f>
        <v>911.61257999999998</v>
      </c>
    </row>
    <row r="66" spans="1:9" s="13" customFormat="1" x14ac:dyDescent="0.25">
      <c r="A66" s="6" t="s">
        <v>62</v>
      </c>
      <c r="B66" s="16">
        <v>1319.3171600000001</v>
      </c>
      <c r="C66" s="16">
        <v>1136.30934</v>
      </c>
      <c r="D66" s="16">
        <v>369.9151</v>
      </c>
      <c r="E66" s="16">
        <v>363.21145999999999</v>
      </c>
      <c r="F66" s="16">
        <v>1360.4</v>
      </c>
      <c r="G66" s="16">
        <v>595</v>
      </c>
      <c r="H66" s="8"/>
      <c r="I66" s="7">
        <f>SUM(B66:G66)</f>
        <v>5144.1530600000006</v>
      </c>
    </row>
    <row r="67" spans="1:9" s="13" customFormat="1" x14ac:dyDescent="0.25">
      <c r="A67" s="6" t="s">
        <v>63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8"/>
      <c r="I67" s="7">
        <f>SUM(B67:G67)</f>
        <v>0</v>
      </c>
    </row>
    <row r="68" spans="1:9" s="9" customFormat="1" x14ac:dyDescent="0.25">
      <c r="A68" s="6" t="s">
        <v>64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8"/>
      <c r="I68" s="7">
        <f>SUM(B68:G68)</f>
        <v>0</v>
      </c>
    </row>
    <row r="69" spans="1:9" s="13" customFormat="1" x14ac:dyDescent="0.25">
      <c r="A69" s="6" t="s">
        <v>65</v>
      </c>
      <c r="B69" s="16">
        <v>0</v>
      </c>
      <c r="C69" s="16">
        <v>0</v>
      </c>
      <c r="D69" s="16">
        <v>0</v>
      </c>
      <c r="E69" s="16">
        <v>0</v>
      </c>
      <c r="F69" s="16">
        <v>1.9</v>
      </c>
      <c r="G69" s="16">
        <v>0</v>
      </c>
      <c r="H69" s="8"/>
      <c r="I69" s="7">
        <f>SUM(B69:G69)</f>
        <v>1.9</v>
      </c>
    </row>
    <row r="70" spans="1:9" s="9" customFormat="1" x14ac:dyDescent="0.25">
      <c r="A70" s="6" t="s">
        <v>4</v>
      </c>
      <c r="B70" s="16">
        <v>3645.0053799999996</v>
      </c>
      <c r="C70" s="16">
        <v>4688.6581700000006</v>
      </c>
      <c r="D70" s="16">
        <v>13624.023570000001</v>
      </c>
      <c r="E70" s="16">
        <v>4491.7381399999995</v>
      </c>
      <c r="F70" s="16">
        <v>4439.2</v>
      </c>
      <c r="G70" s="16">
        <v>3191.6</v>
      </c>
      <c r="H70" s="8"/>
      <c r="I70" s="7">
        <f>SUM(B70:G70)</f>
        <v>34080.225260000007</v>
      </c>
    </row>
    <row r="71" spans="1:9" s="2" customFormat="1" x14ac:dyDescent="0.25">
      <c r="A71" s="10" t="s">
        <v>66</v>
      </c>
      <c r="B71" s="15">
        <v>14669.567440000001</v>
      </c>
      <c r="C71" s="15">
        <v>15813.27954</v>
      </c>
      <c r="D71" s="15">
        <v>25483.736989999998</v>
      </c>
      <c r="E71" s="15">
        <v>17416.73544</v>
      </c>
      <c r="F71" s="15">
        <v>17880.8</v>
      </c>
      <c r="G71" s="15">
        <v>15626.7</v>
      </c>
      <c r="H71" s="12"/>
      <c r="I71" s="11">
        <f>SUM(B71:G71)</f>
        <v>106890.81941</v>
      </c>
    </row>
    <row r="72" spans="1:9" s="2" customFormat="1" x14ac:dyDescent="0.25">
      <c r="A72" s="10" t="s">
        <v>67</v>
      </c>
      <c r="B72" s="15">
        <v>2457.0926099999961</v>
      </c>
      <c r="C72" s="15">
        <v>1364.737550000011</v>
      </c>
      <c r="D72" s="15">
        <v>1512.69127000002</v>
      </c>
      <c r="E72" s="15">
        <v>-78.026569999998856</v>
      </c>
      <c r="F72" s="15">
        <v>-298.90000000000009</v>
      </c>
      <c r="G72" s="15">
        <v>-1226.8000000000002</v>
      </c>
      <c r="H72" s="12"/>
      <c r="I72" s="11">
        <f>SUM(B72:G72)</f>
        <v>3730.7948600000282</v>
      </c>
    </row>
    <row r="73" spans="1:9" s="2" customFormat="1" x14ac:dyDescent="0.25">
      <c r="A73" s="6" t="s">
        <v>68</v>
      </c>
      <c r="B73" s="16">
        <v>580</v>
      </c>
      <c r="C73" s="16">
        <v>477</v>
      </c>
      <c r="D73" s="16">
        <v>518</v>
      </c>
      <c r="E73" s="16">
        <v>463</v>
      </c>
      <c r="F73" s="16">
        <v>575</v>
      </c>
      <c r="G73" s="16">
        <v>-2107</v>
      </c>
      <c r="H73" s="8"/>
      <c r="I73" s="7">
        <f>SUM(B73:G73)</f>
        <v>506</v>
      </c>
    </row>
    <row r="74" spans="1:9" s="2" customFormat="1" x14ac:dyDescent="0.25">
      <c r="A74" s="10" t="s">
        <v>69</v>
      </c>
      <c r="B74" s="15">
        <v>1877.0926099999961</v>
      </c>
      <c r="C74" s="15">
        <v>887.73755000001097</v>
      </c>
      <c r="D74" s="15">
        <v>994.69127000002004</v>
      </c>
      <c r="E74" s="15">
        <v>-541.02656999999886</v>
      </c>
      <c r="F74" s="15">
        <v>-873.90000000000009</v>
      </c>
      <c r="G74" s="15">
        <v>880.19999999999982</v>
      </c>
      <c r="H74" s="12"/>
      <c r="I74" s="11">
        <f>SUM(B74:G74)</f>
        <v>3224.7948600000277</v>
      </c>
    </row>
    <row r="75" spans="1:9" s="2" customFormat="1" x14ac:dyDescent="0.25">
      <c r="B75" s="17"/>
      <c r="C75" s="17"/>
      <c r="D75" s="17"/>
      <c r="E75" s="17"/>
      <c r="F75" s="17"/>
      <c r="G75" s="17"/>
      <c r="H75" s="18"/>
      <c r="I75" s="18"/>
    </row>
    <row r="76" spans="1:9" s="2" customFormat="1" x14ac:dyDescent="0.25">
      <c r="A76" s="20" t="s">
        <v>70</v>
      </c>
      <c r="B76" s="19">
        <f>+B25+B58</f>
        <v>22167.705799999989</v>
      </c>
      <c r="C76" s="19">
        <f>+C25+C58</f>
        <v>23333.723599999998</v>
      </c>
      <c r="D76" s="19">
        <f>+D25+D58</f>
        <v>25674.31180000001</v>
      </c>
      <c r="E76" s="19">
        <f>+E25+E58</f>
        <v>22214.484670000002</v>
      </c>
      <c r="F76" s="19">
        <f>+F25+F58</f>
        <v>23775.7</v>
      </c>
      <c r="G76" s="19">
        <f>+G25+G58</f>
        <v>21981.8</v>
      </c>
      <c r="H76" s="19"/>
      <c r="I76" s="19">
        <f>+I25+I58</f>
        <v>139147.72587000002</v>
      </c>
    </row>
    <row r="77" spans="1:9" s="2" customFormat="1" x14ac:dyDescent="0.25">
      <c r="B77" s="17"/>
      <c r="C77" s="17"/>
      <c r="D77" s="17"/>
      <c r="E77" s="17"/>
      <c r="F77" s="17"/>
      <c r="G77" s="17"/>
      <c r="H77" s="17"/>
      <c r="I77" s="17"/>
    </row>
    <row r="78" spans="1:9" s="2" customFormat="1" x14ac:dyDescent="0.25"/>
    <row r="79" spans="1:9" s="2" customFormat="1" x14ac:dyDescent="0.25"/>
    <row r="80" spans="1:9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pans="1:9" s="2" customFormat="1" x14ac:dyDescent="0.25"/>
    <row r="9954" spans="1:9" s="2" customFormat="1" x14ac:dyDescent="0.25"/>
    <row r="9955" spans="1:9" s="2" customFormat="1" x14ac:dyDescent="0.25"/>
    <row r="9956" spans="1:9" s="2" customFormat="1" x14ac:dyDescent="0.25"/>
    <row r="9957" spans="1:9" s="2" customFormat="1" x14ac:dyDescent="0.25"/>
    <row r="9958" spans="1:9" s="2" customFormat="1" x14ac:dyDescent="0.25"/>
    <row r="9959" spans="1:9" s="2" customFormat="1" x14ac:dyDescent="0.25"/>
    <row r="9960" spans="1:9" s="2" customFormat="1" x14ac:dyDescent="0.25"/>
    <row r="9961" spans="1:9" s="2" customFormat="1" x14ac:dyDescent="0.25"/>
    <row r="9962" spans="1:9" s="2" customFormat="1" x14ac:dyDescent="0.25"/>
    <row r="9963" spans="1:9" s="2" customFormat="1" x14ac:dyDescent="0.25"/>
    <row r="9964" spans="1:9" x14ac:dyDescent="0.25">
      <c r="A9964" s="2"/>
      <c r="B9964" s="2"/>
      <c r="C9964" s="2"/>
      <c r="D9964" s="2"/>
      <c r="E9964" s="2"/>
      <c r="F9964" s="2"/>
      <c r="G9964" s="2"/>
      <c r="H9964" s="2"/>
      <c r="I9964" s="2"/>
    </row>
    <row r="9965" spans="1:9" x14ac:dyDescent="0.25">
      <c r="A9965" s="2"/>
      <c r="B9965" s="2"/>
      <c r="C9965" s="2"/>
      <c r="D9965" s="2"/>
      <c r="E9965" s="2"/>
      <c r="F9965" s="2"/>
      <c r="G9965" s="2"/>
      <c r="H9965" s="2"/>
      <c r="I9965" s="2"/>
    </row>
    <row r="9966" spans="1:9" x14ac:dyDescent="0.25">
      <c r="A9966" s="2"/>
      <c r="B9966" s="2"/>
      <c r="C9966" s="2"/>
      <c r="D9966" s="2"/>
      <c r="E9966" s="2"/>
      <c r="F9966" s="2"/>
      <c r="G9966" s="2"/>
      <c r="H9966" s="2"/>
      <c r="I9966" s="2"/>
    </row>
    <row r="9967" spans="1:9" x14ac:dyDescent="0.25">
      <c r="A9967" s="2"/>
      <c r="B9967" s="2"/>
      <c r="C9967" s="2"/>
      <c r="D9967" s="2"/>
      <c r="E9967" s="2"/>
      <c r="F9967" s="2"/>
      <c r="G9967" s="2"/>
      <c r="H9967" s="2"/>
      <c r="I9967" s="2"/>
    </row>
    <row r="9968" spans="1:9" x14ac:dyDescent="0.25">
      <c r="A9968" s="2"/>
      <c r="B9968" s="2"/>
      <c r="C9968" s="2"/>
      <c r="D9968" s="2"/>
      <c r="E9968" s="2"/>
      <c r="F9968" s="2"/>
      <c r="G9968" s="2"/>
      <c r="H9968" s="2"/>
      <c r="I9968" s="2"/>
    </row>
  </sheetData>
  <mergeCells count="9">
    <mergeCell ref="H1:I1"/>
    <mergeCell ref="I4:I5"/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2018-08-02T08:34:21Z</dcterms:modified>
</cp:coreProperties>
</file>