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September 2019\Quarterly Financial Statements\"/>
    </mc:Choice>
  </mc:AlternateContent>
  <bookViews>
    <workbookView xWindow="0" yWindow="0" windowWidth="20490" windowHeight="7050"/>
  </bookViews>
  <sheets>
    <sheet name="A" sheetId="1" r:id="rId1"/>
  </sheets>
  <definedNames>
    <definedName name="_xlnm.Print_Area" localSheetId="0">A!$A$1:$J$80</definedName>
  </definedNames>
  <calcPr calcId="162913"/>
</workbook>
</file>

<file path=xl/calcChain.xml><?xml version="1.0" encoding="utf-8"?>
<calcChain xmlns="http://schemas.openxmlformats.org/spreadsheetml/2006/main">
  <c r="E79" i="1" l="1"/>
  <c r="E57" i="1"/>
</calcChain>
</file>

<file path=xl/sharedStrings.xml><?xml version="1.0" encoding="utf-8"?>
<sst xmlns="http://schemas.openxmlformats.org/spreadsheetml/2006/main" count="77" uniqueCount="69">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</sst>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70"/>
  <sheetViews>
    <sheetView tabSelected="1" view="pageBreakPreview" zoomScaleNormal="100" zoomScaleSheetLayoutView="100" workbookViewId="0">
      <pane xSplit="1" ySplit="5" topLeftCell="B39" activePane="bottomRight" state="frozen"/>
      <selection activeCell="E4" sqref="E4:E5"/>
      <selection pane="topRight" activeCell="E4" sqref="E4:E5"/>
      <selection pane="bottomLeft" activeCell="E4" sqref="E4:E5"/>
      <selection pane="bottomRight" activeCell="G48" sqref="G48"/>
    </sheetView>
  </sheetViews>
  <sheetFormatPr defaultColWidth="9.140625" defaultRowHeight="15.75" x14ac:dyDescent="0.25"/>
  <cols>
    <col min="1" max="1" width="50.7109375" style="11" customWidth="1"/>
    <col min="2" max="2" width="12.28515625" style="11" customWidth="1"/>
    <col min="3" max="3" width="11.28515625" style="11" customWidth="1"/>
    <col min="4" max="4" width="10.7109375" style="11" customWidth="1"/>
    <col min="5" max="5" width="11.42578125" style="11" customWidth="1"/>
    <col min="6" max="6" width="12" style="11" customWidth="1"/>
    <col min="7" max="7" width="10.85546875" style="11" customWidth="1"/>
    <col min="8" max="8" width="11.42578125" style="11" customWidth="1"/>
    <col min="9" max="9" width="11.7109375" style="11" customWidth="1"/>
    <col min="10" max="10" width="11.5703125" style="11" customWidth="1"/>
    <col min="11" max="16384" width="9.140625" style="11"/>
  </cols>
  <sheetData>
    <row r="1" spans="1:10" s="1" customFormat="1" ht="15.75" customHeight="1" x14ac:dyDescent="0.25">
      <c r="B1" s="18" t="s">
        <v>0</v>
      </c>
      <c r="C1" s="19"/>
      <c r="D1" s="19"/>
      <c r="E1" s="19"/>
      <c r="F1" s="19"/>
      <c r="G1" s="19"/>
      <c r="H1" s="19"/>
      <c r="I1" s="20"/>
      <c r="J1" s="15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6">
        <v>43466</v>
      </c>
      <c r="C4" s="16">
        <v>43497</v>
      </c>
      <c r="D4" s="16">
        <v>43525</v>
      </c>
      <c r="E4" s="16">
        <v>43556</v>
      </c>
      <c r="F4" s="16">
        <v>43586</v>
      </c>
      <c r="G4" s="16">
        <v>43617</v>
      </c>
      <c r="H4" s="16">
        <v>43647</v>
      </c>
      <c r="I4" s="16">
        <v>43678</v>
      </c>
      <c r="J4" s="16">
        <v>43709</v>
      </c>
    </row>
    <row r="5" spans="1:10" s="3" customFormat="1" x14ac:dyDescent="0.25">
      <c r="A5" s="4" t="s">
        <v>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10" customFormat="1" x14ac:dyDescent="0.25">
      <c r="A6" s="8" t="s">
        <v>2</v>
      </c>
      <c r="B6" s="12">
        <v>10873.699999999999</v>
      </c>
      <c r="C6" s="12">
        <v>14769.7</v>
      </c>
      <c r="D6" s="12">
        <v>8221.2000000000007</v>
      </c>
      <c r="E6" s="12">
        <v>12107.6</v>
      </c>
      <c r="F6" s="12">
        <v>14907.4</v>
      </c>
      <c r="G6" s="12">
        <v>12178.6</v>
      </c>
      <c r="H6" s="12">
        <v>15050.8</v>
      </c>
      <c r="I6" s="12">
        <v>13141.2</v>
      </c>
      <c r="J6" s="9">
        <v>13249</v>
      </c>
    </row>
    <row r="7" spans="1:10" s="7" customFormat="1" x14ac:dyDescent="0.25">
      <c r="A7" s="5" t="s">
        <v>3</v>
      </c>
      <c r="B7" s="13">
        <v>10873.699999999999</v>
      </c>
      <c r="C7" s="13">
        <v>14769.7</v>
      </c>
      <c r="D7" s="13">
        <v>8221.2000000000007</v>
      </c>
      <c r="E7" s="13">
        <v>12107.6</v>
      </c>
      <c r="F7" s="13">
        <v>14907.4</v>
      </c>
      <c r="G7" s="13">
        <v>12178.6</v>
      </c>
      <c r="H7" s="13">
        <v>15050.8</v>
      </c>
      <c r="I7" s="13">
        <v>13141.2</v>
      </c>
      <c r="J7" s="6">
        <v>13249</v>
      </c>
    </row>
    <row r="8" spans="1:10" s="7" customFormat="1" x14ac:dyDescent="0.25">
      <c r="A8" s="5" t="s">
        <v>4</v>
      </c>
      <c r="B8" s="13">
        <v>10873.699999999999</v>
      </c>
      <c r="C8" s="13">
        <v>14769.7</v>
      </c>
      <c r="D8" s="13">
        <v>8221.2000000000007</v>
      </c>
      <c r="E8" s="13">
        <v>12107.6</v>
      </c>
      <c r="F8" s="13">
        <v>14907.4</v>
      </c>
      <c r="G8" s="13">
        <v>12178.6</v>
      </c>
      <c r="H8" s="13">
        <v>15050.8</v>
      </c>
      <c r="I8" s="13">
        <v>13141.2</v>
      </c>
      <c r="J8" s="6">
        <v>13249</v>
      </c>
    </row>
    <row r="9" spans="1:10" s="7" customFormat="1" x14ac:dyDescent="0.25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6">
        <v>0</v>
      </c>
    </row>
    <row r="10" spans="1:10" s="7" customFormat="1" x14ac:dyDescent="0.25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6">
        <v>0</v>
      </c>
    </row>
    <row r="11" spans="1:10" s="10" customFormat="1" x14ac:dyDescent="0.25">
      <c r="A11" s="8" t="s">
        <v>7</v>
      </c>
      <c r="B11" s="12">
        <v>120498.1</v>
      </c>
      <c r="C11" s="12">
        <v>103654.39999999999</v>
      </c>
      <c r="D11" s="12">
        <v>115038.39999999999</v>
      </c>
      <c r="E11" s="12">
        <v>264433.90000000002</v>
      </c>
      <c r="F11" s="12">
        <v>266565.09999999998</v>
      </c>
      <c r="G11" s="12">
        <v>291617.3</v>
      </c>
      <c r="H11" s="12">
        <v>261001.8</v>
      </c>
      <c r="I11" s="12">
        <v>260676.7</v>
      </c>
      <c r="J11" s="9">
        <v>260890.6</v>
      </c>
    </row>
    <row r="12" spans="1:10" s="7" customFormat="1" x14ac:dyDescent="0.25">
      <c r="A12" s="5" t="s">
        <v>8</v>
      </c>
      <c r="B12" s="13">
        <v>92574.1</v>
      </c>
      <c r="C12" s="13">
        <v>75271.399999999994</v>
      </c>
      <c r="D12" s="13">
        <v>86630.399999999994</v>
      </c>
      <c r="E12" s="13">
        <v>237785.9</v>
      </c>
      <c r="F12" s="13">
        <v>239657.1</v>
      </c>
      <c r="G12" s="13">
        <v>271484.3</v>
      </c>
      <c r="H12" s="13">
        <v>261001.8</v>
      </c>
      <c r="I12" s="13">
        <v>260676.7</v>
      </c>
      <c r="J12" s="6">
        <v>260890.6</v>
      </c>
    </row>
    <row r="13" spans="1:10" s="7" customFormat="1" x14ac:dyDescent="0.25">
      <c r="A13" s="5" t="s">
        <v>9</v>
      </c>
      <c r="B13" s="13">
        <v>27924</v>
      </c>
      <c r="C13" s="13">
        <v>28383</v>
      </c>
      <c r="D13" s="13">
        <v>28408</v>
      </c>
      <c r="E13" s="13">
        <v>26648</v>
      </c>
      <c r="F13" s="13">
        <v>26908</v>
      </c>
      <c r="G13" s="13">
        <v>20133</v>
      </c>
      <c r="H13" s="13">
        <v>0</v>
      </c>
      <c r="I13" s="13">
        <v>0</v>
      </c>
      <c r="J13" s="6">
        <v>0</v>
      </c>
    </row>
    <row r="14" spans="1:10" s="7" customFormat="1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</row>
    <row r="15" spans="1:10" s="10" customFormat="1" x14ac:dyDescent="0.25">
      <c r="A15" s="8" t="s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9">
        <v>0</v>
      </c>
    </row>
    <row r="16" spans="1:10" s="7" customFormat="1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</row>
    <row r="17" spans="1:10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</row>
    <row r="18" spans="1:10" s="10" customFormat="1" x14ac:dyDescent="0.25">
      <c r="A18" s="8" t="s">
        <v>14</v>
      </c>
      <c r="B18" s="12">
        <v>0</v>
      </c>
      <c r="C18" s="12">
        <v>0</v>
      </c>
      <c r="D18" s="12">
        <v>0</v>
      </c>
      <c r="E18" s="12">
        <v>806.9</v>
      </c>
      <c r="F18" s="12">
        <v>806.9</v>
      </c>
      <c r="G18" s="12">
        <v>806.9</v>
      </c>
      <c r="H18" s="12">
        <v>806.9</v>
      </c>
      <c r="I18" s="12">
        <v>806.9</v>
      </c>
      <c r="J18" s="9">
        <v>4005.3</v>
      </c>
    </row>
    <row r="19" spans="1:10" s="7" customFormat="1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806.9</v>
      </c>
      <c r="F19" s="13">
        <v>806.9</v>
      </c>
      <c r="G19" s="13">
        <v>806.9</v>
      </c>
      <c r="H19" s="13">
        <v>806.9</v>
      </c>
      <c r="I19" s="13">
        <v>806.9</v>
      </c>
      <c r="J19" s="6">
        <v>4005.3</v>
      </c>
    </row>
    <row r="20" spans="1:10" s="7" customFormat="1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806.9</v>
      </c>
      <c r="F20" s="13">
        <v>806.9</v>
      </c>
      <c r="G20" s="13">
        <v>806.9</v>
      </c>
      <c r="H20" s="13">
        <v>806.9</v>
      </c>
      <c r="I20" s="13">
        <v>806.9</v>
      </c>
      <c r="J20" s="6">
        <v>4005.3</v>
      </c>
    </row>
    <row r="21" spans="1:10" s="7" customFormat="1" x14ac:dyDescent="0.25">
      <c r="A21" s="5" t="s">
        <v>17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</row>
    <row r="22" spans="1:10" s="7" customFormat="1" x14ac:dyDescent="0.25">
      <c r="A22" s="5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</row>
    <row r="23" spans="1:10" s="7" customFormat="1" x14ac:dyDescent="0.25">
      <c r="A23" s="5" t="s">
        <v>19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6">
        <v>0</v>
      </c>
    </row>
    <row r="24" spans="1:10" s="10" customFormat="1" x14ac:dyDescent="0.25">
      <c r="A24" s="8" t="s">
        <v>20</v>
      </c>
      <c r="B24" s="12">
        <v>698350.9</v>
      </c>
      <c r="C24" s="12">
        <v>696802.3</v>
      </c>
      <c r="D24" s="12">
        <v>690466.7</v>
      </c>
      <c r="E24" s="12">
        <v>687128.6</v>
      </c>
      <c r="F24" s="12">
        <v>684299.2</v>
      </c>
      <c r="G24" s="12">
        <v>682619.1</v>
      </c>
      <c r="H24" s="12">
        <v>618836.19999999995</v>
      </c>
      <c r="I24" s="12">
        <v>610715.30000000005</v>
      </c>
      <c r="J24" s="9">
        <v>609401.4</v>
      </c>
    </row>
    <row r="25" spans="1:10" s="7" customFormat="1" x14ac:dyDescent="0.25">
      <c r="A25" s="5" t="s">
        <v>21</v>
      </c>
      <c r="B25" s="13">
        <v>860166.6</v>
      </c>
      <c r="C25" s="13">
        <v>863743.4</v>
      </c>
      <c r="D25" s="13">
        <v>859812.9</v>
      </c>
      <c r="E25" s="13">
        <v>859805.2</v>
      </c>
      <c r="F25" s="13">
        <v>856299.8</v>
      </c>
      <c r="G25" s="13">
        <v>839191.7</v>
      </c>
      <c r="H25" s="13">
        <v>684922.9</v>
      </c>
      <c r="I25" s="13">
        <v>687098.4</v>
      </c>
      <c r="J25" s="6">
        <v>685036.1</v>
      </c>
    </row>
    <row r="26" spans="1:10" s="7" customFormat="1" x14ac:dyDescent="0.25">
      <c r="A26" s="5" t="s">
        <v>22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6">
        <v>0</v>
      </c>
    </row>
    <row r="27" spans="1:10" s="10" customFormat="1" x14ac:dyDescent="0.25">
      <c r="A27" s="8" t="s">
        <v>23</v>
      </c>
      <c r="B27" s="12">
        <v>860166.6</v>
      </c>
      <c r="C27" s="12">
        <v>863743.4</v>
      </c>
      <c r="D27" s="12">
        <v>859812.9</v>
      </c>
      <c r="E27" s="12">
        <v>859805.2</v>
      </c>
      <c r="F27" s="12">
        <v>856299.8</v>
      </c>
      <c r="G27" s="12">
        <v>839191.7</v>
      </c>
      <c r="H27" s="12">
        <v>684922.9</v>
      </c>
      <c r="I27" s="12">
        <v>687098.4</v>
      </c>
      <c r="J27" s="9">
        <v>685036.1</v>
      </c>
    </row>
    <row r="28" spans="1:10" s="7" customFormat="1" x14ac:dyDescent="0.25">
      <c r="A28" s="5" t="s">
        <v>24</v>
      </c>
      <c r="B28" s="13">
        <v>161815.70000000001</v>
      </c>
      <c r="C28" s="13">
        <v>166941</v>
      </c>
      <c r="D28" s="13">
        <v>169346.2</v>
      </c>
      <c r="E28" s="13">
        <v>172676.6</v>
      </c>
      <c r="F28" s="13">
        <v>172000.7</v>
      </c>
      <c r="G28" s="13">
        <v>156572.6</v>
      </c>
      <c r="H28" s="13">
        <v>66086.600000000006</v>
      </c>
      <c r="I28" s="13">
        <v>76383.100000000006</v>
      </c>
      <c r="J28" s="6">
        <v>75634.7</v>
      </c>
    </row>
    <row r="29" spans="1:10" s="7" customFormat="1" x14ac:dyDescent="0.25">
      <c r="A29" s="5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6">
        <v>0</v>
      </c>
    </row>
    <row r="30" spans="1:10" s="7" customFormat="1" x14ac:dyDescent="0.25">
      <c r="A30" s="5" t="s">
        <v>26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</row>
    <row r="31" spans="1:10" s="10" customFormat="1" x14ac:dyDescent="0.25">
      <c r="A31" s="8" t="s">
        <v>27</v>
      </c>
      <c r="B31" s="12">
        <v>230587.6</v>
      </c>
      <c r="C31" s="12">
        <v>229768.8</v>
      </c>
      <c r="D31" s="12">
        <v>232200.9</v>
      </c>
      <c r="E31" s="12">
        <v>231806.6</v>
      </c>
      <c r="F31" s="12">
        <v>232173.2</v>
      </c>
      <c r="G31" s="12">
        <v>231595</v>
      </c>
      <c r="H31" s="12">
        <v>224042.8</v>
      </c>
      <c r="I31" s="12">
        <v>223590.3</v>
      </c>
      <c r="J31" s="9">
        <v>222859.2</v>
      </c>
    </row>
    <row r="32" spans="1:10" s="10" customFormat="1" x14ac:dyDescent="0.25">
      <c r="A32" s="8" t="s">
        <v>28</v>
      </c>
      <c r="B32" s="12">
        <v>169907.5</v>
      </c>
      <c r="C32" s="12">
        <v>171896.4</v>
      </c>
      <c r="D32" s="12">
        <v>172995.9</v>
      </c>
      <c r="E32" s="12">
        <v>174685.5</v>
      </c>
      <c r="F32" s="12">
        <v>181827</v>
      </c>
      <c r="G32" s="12">
        <v>185340.6</v>
      </c>
      <c r="H32" s="12">
        <v>51119.6</v>
      </c>
      <c r="I32" s="12">
        <v>57953.3</v>
      </c>
      <c r="J32" s="9">
        <v>59665.1</v>
      </c>
    </row>
    <row r="33" spans="1:10" s="7" customFormat="1" x14ac:dyDescent="0.25">
      <c r="A33" s="5" t="s">
        <v>29</v>
      </c>
      <c r="B33" s="13">
        <v>492.1</v>
      </c>
      <c r="C33" s="13">
        <v>873.3</v>
      </c>
      <c r="D33" s="13">
        <v>991.8</v>
      </c>
      <c r="E33" s="13">
        <v>2272.1</v>
      </c>
      <c r="F33" s="13">
        <v>4570.1000000000004</v>
      </c>
      <c r="G33" s="13">
        <v>6996</v>
      </c>
      <c r="H33" s="13">
        <v>2429.6999999999998</v>
      </c>
      <c r="I33" s="13">
        <v>2330.6</v>
      </c>
      <c r="J33" s="6">
        <v>3638.1</v>
      </c>
    </row>
    <row r="34" spans="1:10" s="7" customFormat="1" x14ac:dyDescent="0.25">
      <c r="A34" s="5" t="s">
        <v>30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</row>
    <row r="35" spans="1:10" s="7" customFormat="1" x14ac:dyDescent="0.25">
      <c r="A35" s="5" t="s">
        <v>31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>
        <v>0</v>
      </c>
    </row>
    <row r="36" spans="1:10" s="7" customFormat="1" x14ac:dyDescent="0.25">
      <c r="A36" s="5" t="s">
        <v>32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6">
        <v>0</v>
      </c>
    </row>
    <row r="37" spans="1:10" s="7" customFormat="1" x14ac:dyDescent="0.25">
      <c r="A37" s="5" t="s">
        <v>33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6">
        <v>0</v>
      </c>
    </row>
    <row r="38" spans="1:10" s="10" customFormat="1" x14ac:dyDescent="0.25">
      <c r="A38" s="5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6">
        <v>0</v>
      </c>
    </row>
    <row r="39" spans="1:10" s="7" customFormat="1" x14ac:dyDescent="0.25">
      <c r="A39" s="5" t="s">
        <v>35</v>
      </c>
      <c r="B39" s="13">
        <v>169415.4</v>
      </c>
      <c r="C39" s="13">
        <v>171023.1</v>
      </c>
      <c r="D39" s="13">
        <v>172004.2</v>
      </c>
      <c r="E39" s="13">
        <v>172413.5</v>
      </c>
      <c r="F39" s="13">
        <v>177256.9</v>
      </c>
      <c r="G39" s="13">
        <v>178344.5</v>
      </c>
      <c r="H39" s="13">
        <v>48689.9</v>
      </c>
      <c r="I39" s="13">
        <v>55622.7</v>
      </c>
      <c r="J39" s="6">
        <v>56026.9</v>
      </c>
    </row>
    <row r="40" spans="1:10" s="7" customFormat="1" x14ac:dyDescent="0.25">
      <c r="A40" s="8" t="s">
        <v>36</v>
      </c>
      <c r="B40" s="12">
        <v>1230217.8</v>
      </c>
      <c r="C40" s="12">
        <v>1216891.6000000001</v>
      </c>
      <c r="D40" s="12">
        <v>1218923.2</v>
      </c>
      <c r="E40" s="12">
        <v>1370969.2</v>
      </c>
      <c r="F40" s="12">
        <v>1380578.7</v>
      </c>
      <c r="G40" s="12">
        <v>1404157.4</v>
      </c>
      <c r="H40" s="12">
        <v>1170858.2</v>
      </c>
      <c r="I40" s="12">
        <v>1166883.7</v>
      </c>
      <c r="J40" s="9">
        <v>1170070.6000000001</v>
      </c>
    </row>
    <row r="41" spans="1:10" s="10" customFormat="1" x14ac:dyDescent="0.25">
      <c r="A41" s="8" t="s">
        <v>37</v>
      </c>
      <c r="B41" s="12">
        <v>505904.9</v>
      </c>
      <c r="C41" s="12">
        <v>491774.3</v>
      </c>
      <c r="D41" s="12">
        <v>493147.1</v>
      </c>
      <c r="E41" s="12">
        <v>485359</v>
      </c>
      <c r="F41" s="12">
        <v>500439.9</v>
      </c>
      <c r="G41" s="12">
        <v>510436.2</v>
      </c>
      <c r="H41" s="12">
        <v>395293</v>
      </c>
      <c r="I41" s="12">
        <v>405855</v>
      </c>
      <c r="J41" s="9">
        <v>408486.40000000002</v>
      </c>
    </row>
    <row r="42" spans="1:10" s="7" customFormat="1" x14ac:dyDescent="0.25">
      <c r="A42" s="5" t="s">
        <v>38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6">
        <v>0</v>
      </c>
    </row>
    <row r="43" spans="1:10" s="7" customFormat="1" x14ac:dyDescent="0.25">
      <c r="A43" s="5" t="s">
        <v>39</v>
      </c>
      <c r="B43" s="13">
        <v>254363.6</v>
      </c>
      <c r="C43" s="13">
        <v>238549.5</v>
      </c>
      <c r="D43" s="13">
        <v>257237.7</v>
      </c>
      <c r="E43" s="13">
        <v>248924.1</v>
      </c>
      <c r="F43" s="13">
        <v>247818.4</v>
      </c>
      <c r="G43" s="13">
        <v>263476.2</v>
      </c>
      <c r="H43" s="13">
        <v>189641</v>
      </c>
      <c r="I43" s="13">
        <v>193497</v>
      </c>
      <c r="J43" s="6">
        <v>191999.4</v>
      </c>
    </row>
    <row r="44" spans="1:10" s="7" customFormat="1" x14ac:dyDescent="0.25">
      <c r="A44" s="5" t="s">
        <v>40</v>
      </c>
      <c r="B44" s="13">
        <v>251541.3</v>
      </c>
      <c r="C44" s="13">
        <v>253224.8</v>
      </c>
      <c r="D44" s="13">
        <v>235909.4</v>
      </c>
      <c r="E44" s="13">
        <v>236434.9</v>
      </c>
      <c r="F44" s="13">
        <v>252621.5</v>
      </c>
      <c r="G44" s="13">
        <v>246960</v>
      </c>
      <c r="H44" s="13">
        <v>205652</v>
      </c>
      <c r="I44" s="13">
        <v>212358</v>
      </c>
      <c r="J44" s="6">
        <v>216487</v>
      </c>
    </row>
    <row r="45" spans="1:10" s="10" customFormat="1" x14ac:dyDescent="0.25">
      <c r="A45" s="8" t="s">
        <v>41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9">
        <v>0</v>
      </c>
    </row>
    <row r="46" spans="1:10" s="7" customFormat="1" x14ac:dyDescent="0.25">
      <c r="A46" s="5" t="s">
        <v>42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6">
        <v>0</v>
      </c>
    </row>
    <row r="47" spans="1:10" s="7" customFormat="1" x14ac:dyDescent="0.25">
      <c r="A47" s="5" t="s">
        <v>35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6">
        <v>0</v>
      </c>
    </row>
    <row r="48" spans="1:10" s="10" customFormat="1" x14ac:dyDescent="0.25">
      <c r="A48" s="8" t="s">
        <v>43</v>
      </c>
      <c r="B48" s="12">
        <v>177372.4</v>
      </c>
      <c r="C48" s="12">
        <v>176764.4</v>
      </c>
      <c r="D48" s="12">
        <v>176016.1</v>
      </c>
      <c r="E48" s="12">
        <v>175700.3</v>
      </c>
      <c r="F48" s="12">
        <v>175883.6</v>
      </c>
      <c r="G48" s="12">
        <v>174461.8</v>
      </c>
      <c r="H48" s="12">
        <v>165073.29999999999</v>
      </c>
      <c r="I48" s="12">
        <v>165073.29999999999</v>
      </c>
      <c r="J48" s="9">
        <v>164598.70000000001</v>
      </c>
    </row>
    <row r="49" spans="1:10" s="7" customFormat="1" x14ac:dyDescent="0.25">
      <c r="A49" s="5" t="s">
        <v>8</v>
      </c>
      <c r="B49" s="13">
        <v>8263.1</v>
      </c>
      <c r="C49" s="13">
        <v>8393.1</v>
      </c>
      <c r="D49" s="13">
        <v>8630.7999999999993</v>
      </c>
      <c r="E49" s="13">
        <v>8800</v>
      </c>
      <c r="F49" s="13">
        <v>8969.2999999999993</v>
      </c>
      <c r="G49" s="13">
        <v>9138.5</v>
      </c>
      <c r="H49" s="13">
        <v>0</v>
      </c>
      <c r="I49" s="13">
        <v>0</v>
      </c>
      <c r="J49" s="6">
        <v>0</v>
      </c>
    </row>
    <row r="50" spans="1:10" s="7" customFormat="1" x14ac:dyDescent="0.25">
      <c r="A50" s="5" t="s">
        <v>44</v>
      </c>
      <c r="B50" s="13">
        <v>169109.3</v>
      </c>
      <c r="C50" s="13">
        <v>168371.3</v>
      </c>
      <c r="D50" s="13">
        <v>167385.29999999999</v>
      </c>
      <c r="E50" s="13">
        <v>166900.29999999999</v>
      </c>
      <c r="F50" s="13">
        <v>166914.29999999999</v>
      </c>
      <c r="G50" s="13">
        <v>165323.29999999999</v>
      </c>
      <c r="H50" s="13">
        <v>165073.29999999999</v>
      </c>
      <c r="I50" s="13">
        <v>165073.29999999999</v>
      </c>
      <c r="J50" s="6">
        <v>164598.70000000001</v>
      </c>
    </row>
    <row r="51" spans="1:10" s="10" customFormat="1" x14ac:dyDescent="0.25">
      <c r="A51" s="5" t="s">
        <v>45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6">
        <v>0</v>
      </c>
    </row>
    <row r="52" spans="1:10" s="10" customFormat="1" x14ac:dyDescent="0.25">
      <c r="A52" s="8" t="s">
        <v>46</v>
      </c>
      <c r="B52" s="12">
        <v>28020</v>
      </c>
      <c r="C52" s="12">
        <v>28542.6</v>
      </c>
      <c r="D52" s="12">
        <v>28781.200000000001</v>
      </c>
      <c r="E52" s="12">
        <v>198403.9</v>
      </c>
      <c r="F52" s="12">
        <v>199913.9</v>
      </c>
      <c r="G52" s="12">
        <v>197258.4</v>
      </c>
      <c r="H52" s="12">
        <v>168000</v>
      </c>
      <c r="I52" s="12">
        <v>168000</v>
      </c>
      <c r="J52" s="9">
        <v>168000</v>
      </c>
    </row>
    <row r="53" spans="1:10" s="10" customFormat="1" x14ac:dyDescent="0.25">
      <c r="A53" s="5" t="s">
        <v>47</v>
      </c>
      <c r="B53" s="13">
        <v>7083.6</v>
      </c>
      <c r="C53" s="13">
        <v>7081.2</v>
      </c>
      <c r="D53" s="13">
        <v>7008.9</v>
      </c>
      <c r="E53" s="13">
        <v>175343.4</v>
      </c>
      <c r="F53" s="13">
        <v>175623.1</v>
      </c>
      <c r="G53" s="13">
        <v>175602.7</v>
      </c>
      <c r="H53" s="13">
        <v>168000</v>
      </c>
      <c r="I53" s="13">
        <v>168000</v>
      </c>
      <c r="J53" s="6">
        <v>168000</v>
      </c>
    </row>
    <row r="54" spans="1:10" s="7" customFormat="1" x14ac:dyDescent="0.25">
      <c r="A54" s="5" t="s">
        <v>48</v>
      </c>
      <c r="B54" s="13">
        <v>20936.400000000001</v>
      </c>
      <c r="C54" s="13">
        <v>21461.4</v>
      </c>
      <c r="D54" s="13">
        <v>21772.3</v>
      </c>
      <c r="E54" s="13">
        <v>23060.5</v>
      </c>
      <c r="F54" s="13">
        <v>24290.799999999999</v>
      </c>
      <c r="G54" s="13">
        <v>21655.7</v>
      </c>
      <c r="H54" s="13">
        <v>0</v>
      </c>
      <c r="I54" s="13">
        <v>0</v>
      </c>
      <c r="J54" s="6">
        <v>0</v>
      </c>
    </row>
    <row r="55" spans="1:10" s="7" customFormat="1" x14ac:dyDescent="0.25">
      <c r="A55" s="8" t="s">
        <v>25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9">
        <v>0</v>
      </c>
    </row>
    <row r="56" spans="1:10" s="7" customFormat="1" x14ac:dyDescent="0.25">
      <c r="A56" s="8" t="s">
        <v>26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9">
        <v>0</v>
      </c>
    </row>
    <row r="57" spans="1:10" s="7" customFormat="1" x14ac:dyDescent="0.25">
      <c r="A57" s="8" t="s">
        <v>49</v>
      </c>
      <c r="B57" s="12">
        <v>154273.1</v>
      </c>
      <c r="C57" s="12">
        <v>154496.1</v>
      </c>
      <c r="D57" s="12">
        <v>150918.20000000001</v>
      </c>
      <c r="E57" s="12">
        <f>E58+E64</f>
        <v>148978.29999999999</v>
      </c>
      <c r="F57" s="12">
        <v>147290.9</v>
      </c>
      <c r="G57" s="12">
        <v>147919.70000000001</v>
      </c>
      <c r="H57" s="12">
        <v>121030.3</v>
      </c>
      <c r="I57" s="12">
        <v>120832.6</v>
      </c>
      <c r="J57" s="9">
        <v>124857.7</v>
      </c>
    </row>
    <row r="58" spans="1:10" s="7" customFormat="1" x14ac:dyDescent="0.25">
      <c r="A58" s="5" t="s">
        <v>50</v>
      </c>
      <c r="B58" s="13">
        <v>5304.5999999999995</v>
      </c>
      <c r="C58" s="13">
        <v>13415.1</v>
      </c>
      <c r="D58" s="13">
        <v>14427.9</v>
      </c>
      <c r="E58" s="13">
        <v>14247</v>
      </c>
      <c r="F58" s="13">
        <v>10751</v>
      </c>
      <c r="G58" s="13">
        <v>12257.3</v>
      </c>
      <c r="H58" s="13">
        <v>14775</v>
      </c>
      <c r="I58" s="13">
        <v>10883</v>
      </c>
      <c r="J58" s="6">
        <v>15236.5</v>
      </c>
    </row>
    <row r="59" spans="1:10" s="7" customFormat="1" x14ac:dyDescent="0.25">
      <c r="A59" s="5" t="s">
        <v>30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6">
        <v>0</v>
      </c>
    </row>
    <row r="60" spans="1:10" s="7" customFormat="1" x14ac:dyDescent="0.25">
      <c r="A60" s="5" t="s">
        <v>33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6">
        <v>0</v>
      </c>
    </row>
    <row r="61" spans="1:10" s="10" customFormat="1" x14ac:dyDescent="0.25">
      <c r="A61" s="5" t="s">
        <v>51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6">
        <v>0</v>
      </c>
    </row>
    <row r="62" spans="1:10" s="7" customFormat="1" x14ac:dyDescent="0.25">
      <c r="A62" s="5" t="s">
        <v>52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6">
        <v>0</v>
      </c>
    </row>
    <row r="63" spans="1:10" s="7" customFormat="1" x14ac:dyDescent="0.25">
      <c r="A63" s="5" t="s">
        <v>53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6">
        <v>0</v>
      </c>
    </row>
    <row r="64" spans="1:10" s="7" customFormat="1" x14ac:dyDescent="0.25">
      <c r="A64" s="5" t="s">
        <v>35</v>
      </c>
      <c r="B64" s="13">
        <v>148968.4</v>
      </c>
      <c r="C64" s="13">
        <v>141081.1</v>
      </c>
      <c r="D64" s="13">
        <v>136490.20000000001</v>
      </c>
      <c r="E64" s="13">
        <v>134731.29999999999</v>
      </c>
      <c r="F64" s="13">
        <v>136540</v>
      </c>
      <c r="G64" s="13">
        <v>135662.5</v>
      </c>
      <c r="H64" s="13">
        <v>106255.3</v>
      </c>
      <c r="I64" s="13">
        <v>109949.6</v>
      </c>
      <c r="J64" s="6">
        <v>109621.2</v>
      </c>
    </row>
    <row r="65" spans="1:10" s="7" customFormat="1" x14ac:dyDescent="0.25">
      <c r="A65" s="8" t="s">
        <v>54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9">
        <v>0</v>
      </c>
    </row>
    <row r="66" spans="1:10" s="7" customFormat="1" x14ac:dyDescent="0.25">
      <c r="A66" s="5" t="s">
        <v>55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6">
        <v>0</v>
      </c>
    </row>
    <row r="67" spans="1:10" s="10" customFormat="1" x14ac:dyDescent="0.25">
      <c r="A67" s="5" t="s">
        <v>56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6">
        <v>0</v>
      </c>
    </row>
    <row r="68" spans="1:10" s="7" customFormat="1" x14ac:dyDescent="0.25">
      <c r="A68" s="5" t="s">
        <v>57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6">
        <v>0</v>
      </c>
    </row>
    <row r="69" spans="1:10" s="7" customFormat="1" x14ac:dyDescent="0.25">
      <c r="A69" s="5" t="s">
        <v>58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6">
        <v>0</v>
      </c>
    </row>
    <row r="70" spans="1:10" s="7" customFormat="1" x14ac:dyDescent="0.25">
      <c r="A70" s="5" t="s">
        <v>35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6">
        <v>0</v>
      </c>
    </row>
    <row r="71" spans="1:10" s="7" customFormat="1" x14ac:dyDescent="0.25">
      <c r="A71" s="8" t="s">
        <v>59</v>
      </c>
      <c r="B71" s="12">
        <v>364647.7</v>
      </c>
      <c r="C71" s="12">
        <v>365313.8</v>
      </c>
      <c r="D71" s="12">
        <v>370059.8</v>
      </c>
      <c r="E71" s="12">
        <v>362528</v>
      </c>
      <c r="F71" s="12">
        <v>357050</v>
      </c>
      <c r="G71" s="12">
        <v>374081</v>
      </c>
      <c r="H71" s="12">
        <v>321461.59999999998</v>
      </c>
      <c r="I71" s="12">
        <v>307122.8</v>
      </c>
      <c r="J71" s="9">
        <v>304127.7</v>
      </c>
    </row>
    <row r="72" spans="1:10" s="7" customFormat="1" x14ac:dyDescent="0.25">
      <c r="A72" s="5" t="s">
        <v>60</v>
      </c>
      <c r="B72" s="13">
        <v>4113</v>
      </c>
      <c r="C72" s="13">
        <v>4113</v>
      </c>
      <c r="D72" s="13">
        <v>4113</v>
      </c>
      <c r="E72" s="13">
        <v>4113</v>
      </c>
      <c r="F72" s="13">
        <v>4113</v>
      </c>
      <c r="G72" s="13">
        <v>4113</v>
      </c>
      <c r="H72" s="13">
        <v>0</v>
      </c>
      <c r="I72" s="13">
        <v>0</v>
      </c>
      <c r="J72" s="6">
        <v>0</v>
      </c>
    </row>
    <row r="73" spans="1:10" s="7" customFormat="1" x14ac:dyDescent="0.25">
      <c r="A73" s="5" t="s">
        <v>61</v>
      </c>
      <c r="B73" s="13">
        <v>249866.5</v>
      </c>
      <c r="C73" s="13">
        <v>249920.5</v>
      </c>
      <c r="D73" s="13">
        <v>249924.5</v>
      </c>
      <c r="E73" s="13">
        <v>249927.5</v>
      </c>
      <c r="F73" s="13">
        <v>249866.5</v>
      </c>
      <c r="G73" s="13">
        <v>249866.8</v>
      </c>
      <c r="H73" s="13">
        <v>191677.5</v>
      </c>
      <c r="I73" s="13">
        <v>191677.5</v>
      </c>
      <c r="J73" s="6">
        <v>191677.5</v>
      </c>
    </row>
    <row r="74" spans="1:10" s="7" customFormat="1" x14ac:dyDescent="0.25">
      <c r="A74" s="5" t="s">
        <v>62</v>
      </c>
      <c r="B74" s="13">
        <v>156852</v>
      </c>
      <c r="C74" s="13">
        <v>156852</v>
      </c>
      <c r="D74" s="13">
        <v>156852</v>
      </c>
      <c r="E74" s="13">
        <v>156852</v>
      </c>
      <c r="F74" s="13">
        <v>156852</v>
      </c>
      <c r="G74" s="13">
        <v>156852</v>
      </c>
      <c r="H74" s="13">
        <v>0</v>
      </c>
      <c r="I74" s="13">
        <v>0</v>
      </c>
      <c r="J74" s="6">
        <v>0</v>
      </c>
    </row>
    <row r="75" spans="1:10" s="10" customFormat="1" x14ac:dyDescent="0.25">
      <c r="A75" s="5" t="s">
        <v>63</v>
      </c>
      <c r="B75" s="13">
        <v>-104062.49999999999</v>
      </c>
      <c r="C75" s="13">
        <v>-103450.4</v>
      </c>
      <c r="D75" s="13">
        <v>-98707.9</v>
      </c>
      <c r="E75" s="13">
        <v>-106242.7</v>
      </c>
      <c r="F75" s="13">
        <v>-112256.8</v>
      </c>
      <c r="G75" s="13">
        <v>-93766.1</v>
      </c>
      <c r="H75" s="13">
        <v>73366.8</v>
      </c>
      <c r="I75" s="13">
        <v>59028</v>
      </c>
      <c r="J75" s="6">
        <v>56033</v>
      </c>
    </row>
    <row r="76" spans="1:10" s="7" customFormat="1" x14ac:dyDescent="0.25">
      <c r="A76" s="5" t="s">
        <v>64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6" t="s">
        <v>68</v>
      </c>
    </row>
    <row r="77" spans="1:10" s="2" customFormat="1" x14ac:dyDescent="0.25">
      <c r="A77" s="5" t="s">
        <v>65</v>
      </c>
      <c r="B77" s="13">
        <v>56978.7</v>
      </c>
      <c r="C77" s="13">
        <v>56978.7</v>
      </c>
      <c r="D77" s="13">
        <v>56978.2</v>
      </c>
      <c r="E77" s="13">
        <v>56978.2</v>
      </c>
      <c r="F77" s="13">
        <v>56978.2</v>
      </c>
      <c r="G77" s="13">
        <v>55517.2</v>
      </c>
      <c r="H77" s="13">
        <v>55517.2</v>
      </c>
      <c r="I77" s="13">
        <v>55517.2</v>
      </c>
      <c r="J77" s="6">
        <v>55517.2</v>
      </c>
    </row>
    <row r="78" spans="1:10" s="2" customFormat="1" x14ac:dyDescent="0.25">
      <c r="A78" s="5" t="s">
        <v>66</v>
      </c>
      <c r="B78" s="13">
        <v>900</v>
      </c>
      <c r="C78" s="13">
        <v>900</v>
      </c>
      <c r="D78" s="13">
        <v>900</v>
      </c>
      <c r="E78" s="13">
        <v>900</v>
      </c>
      <c r="F78" s="13">
        <v>1497</v>
      </c>
      <c r="G78" s="13">
        <v>1498</v>
      </c>
      <c r="H78" s="13">
        <v>900</v>
      </c>
      <c r="I78" s="13">
        <v>900</v>
      </c>
      <c r="J78" s="6">
        <v>900</v>
      </c>
    </row>
    <row r="79" spans="1:10" s="2" customFormat="1" x14ac:dyDescent="0.25">
      <c r="A79" s="8" t="s">
        <v>67</v>
      </c>
      <c r="B79" s="12">
        <v>1230218.1000000001</v>
      </c>
      <c r="C79" s="12">
        <v>1216891.3</v>
      </c>
      <c r="D79" s="12">
        <v>1218922.3999999999</v>
      </c>
      <c r="E79" s="12">
        <f>E41+E45+E48+E52+E57+E65+E71</f>
        <v>1370969.5</v>
      </c>
      <c r="F79" s="12">
        <v>1380578.4</v>
      </c>
      <c r="G79" s="12">
        <v>1404157.2</v>
      </c>
      <c r="H79" s="12">
        <v>1170858.2</v>
      </c>
      <c r="I79" s="12">
        <v>1166883.7</v>
      </c>
      <c r="J79" s="9">
        <v>1170070.6000000001</v>
      </c>
    </row>
    <row r="80" spans="1:10" s="2" customFormat="1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3:10" s="2" customFormat="1" x14ac:dyDescent="0.25">
      <c r="C81" s="14"/>
      <c r="D81" s="14"/>
      <c r="E81" s="14"/>
      <c r="F81" s="14"/>
      <c r="G81" s="14"/>
      <c r="H81" s="14"/>
      <c r="I81" s="14"/>
      <c r="J81" s="14"/>
    </row>
    <row r="82" spans="3:10" s="2" customFormat="1" x14ac:dyDescent="0.25">
      <c r="C82" s="14"/>
      <c r="D82" s="14"/>
      <c r="E82" s="14"/>
      <c r="F82" s="14"/>
      <c r="G82" s="14"/>
      <c r="H82" s="14"/>
      <c r="I82" s="14"/>
      <c r="J82" s="14"/>
    </row>
    <row r="83" spans="3:10" s="2" customFormat="1" x14ac:dyDescent="0.25">
      <c r="C83" s="14"/>
      <c r="D83" s="14"/>
      <c r="E83" s="14"/>
      <c r="F83" s="14"/>
      <c r="G83" s="14"/>
      <c r="H83" s="14"/>
      <c r="I83" s="14"/>
      <c r="J83" s="14"/>
    </row>
    <row r="84" spans="3:10" s="2" customFormat="1" x14ac:dyDescent="0.25"/>
    <row r="85" spans="3:10" s="2" customFormat="1" x14ac:dyDescent="0.25"/>
    <row r="86" spans="3:10" s="2" customFormat="1" x14ac:dyDescent="0.25"/>
    <row r="87" spans="3:10" s="2" customFormat="1" x14ac:dyDescent="0.25"/>
    <row r="88" spans="3:10" s="2" customFormat="1" x14ac:dyDescent="0.25"/>
    <row r="89" spans="3:10" s="2" customFormat="1" x14ac:dyDescent="0.25"/>
    <row r="90" spans="3:10" s="2" customFormat="1" x14ac:dyDescent="0.25"/>
    <row r="91" spans="3:10" s="2" customFormat="1" x14ac:dyDescent="0.25"/>
    <row r="92" spans="3:10" s="2" customFormat="1" x14ac:dyDescent="0.25"/>
    <row r="93" spans="3:10" s="2" customFormat="1" x14ac:dyDescent="0.25"/>
    <row r="94" spans="3:10" s="2" customFormat="1" x14ac:dyDescent="0.25"/>
    <row r="95" spans="3:10" s="2" customFormat="1" x14ac:dyDescent="0.25"/>
    <row r="96" spans="3:10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pans="1:10" s="2" customFormat="1" x14ac:dyDescent="0.25"/>
    <row r="9954" spans="1:10" s="2" customFormat="1" x14ac:dyDescent="0.25"/>
    <row r="9955" spans="1:10" s="2" customFormat="1" x14ac:dyDescent="0.25"/>
    <row r="9956" spans="1:10" s="2" customFormat="1" x14ac:dyDescent="0.25"/>
    <row r="9957" spans="1:10" s="2" customFormat="1" x14ac:dyDescent="0.25"/>
    <row r="9958" spans="1:10" s="2" customFormat="1" x14ac:dyDescent="0.25"/>
    <row r="9959" spans="1:10" s="2" customFormat="1" x14ac:dyDescent="0.25"/>
    <row r="9960" spans="1:10" s="2" customFormat="1" x14ac:dyDescent="0.25"/>
    <row r="9961" spans="1:10" s="2" customFormat="1" x14ac:dyDescent="0.25"/>
    <row r="9962" spans="1:10" s="2" customFormat="1" x14ac:dyDescent="0.25"/>
    <row r="9963" spans="1:10" s="2" customFormat="1" x14ac:dyDescent="0.25"/>
    <row r="9964" spans="1:10" s="2" customFormat="1" x14ac:dyDescent="0.25"/>
    <row r="9965" spans="1:10" s="2" customFormat="1" x14ac:dyDescent="0.25"/>
    <row r="9966" spans="1:10" s="2" customFormat="1" x14ac:dyDescent="0.25"/>
    <row r="9967" spans="1:10" x14ac:dyDescent="0.25">
      <c r="A9967" s="2"/>
      <c r="B9967" s="2"/>
      <c r="C9967" s="2"/>
      <c r="D9967" s="2"/>
      <c r="E9967" s="2"/>
      <c r="F9967" s="2"/>
      <c r="G9967" s="2"/>
      <c r="H9967" s="2"/>
      <c r="I9967" s="2"/>
      <c r="J9967" s="2"/>
    </row>
    <row r="9968" spans="1:10" x14ac:dyDescent="0.25">
      <c r="A9968" s="2"/>
      <c r="B9968" s="2"/>
      <c r="C9968" s="2"/>
      <c r="D9968" s="2"/>
      <c r="E9968" s="2"/>
      <c r="F9968" s="2"/>
      <c r="G9968" s="2"/>
      <c r="H9968" s="2"/>
      <c r="I9968" s="2"/>
      <c r="J9968" s="2"/>
    </row>
    <row r="9969" spans="1:10" x14ac:dyDescent="0.25">
      <c r="A9969" s="2"/>
      <c r="B9969" s="2"/>
      <c r="C9969" s="2"/>
      <c r="D9969" s="2"/>
      <c r="E9969" s="2"/>
      <c r="F9969" s="2"/>
      <c r="G9969" s="2"/>
      <c r="H9969" s="2"/>
      <c r="I9969" s="2"/>
      <c r="J9969" s="2"/>
    </row>
    <row r="9970" spans="1:10" x14ac:dyDescent="0.25">
      <c r="A9970" s="2"/>
      <c r="B9970" s="2"/>
      <c r="C9970" s="2"/>
      <c r="D9970" s="2"/>
      <c r="E9970" s="2"/>
      <c r="F9970" s="2"/>
      <c r="G9970" s="2"/>
      <c r="H9970" s="2"/>
      <c r="I9970" s="2"/>
      <c r="J9970" s="2"/>
    </row>
  </sheetData>
  <mergeCells count="10">
    <mergeCell ref="J4:J5"/>
    <mergeCell ref="G4:G5"/>
    <mergeCell ref="H4:H5"/>
    <mergeCell ref="I4:I5"/>
    <mergeCell ref="B1:I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2019-11-01T08:26:17Z</dcterms:modified>
</cp:coreProperties>
</file>