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3\NBFIs Web Submissions December 2013\"/>
    </mc:Choice>
  </mc:AlternateContent>
  <bookViews>
    <workbookView xWindow="120" yWindow="105" windowWidth="15180" windowHeight="10620"/>
  </bookViews>
  <sheets>
    <sheet name="A" sheetId="1" r:id="rId1"/>
  </sheets>
  <definedNames>
    <definedName name="_xlnm.Print_Area" localSheetId="0">A!$A$1:$M$79</definedName>
  </definedNames>
  <calcPr calcId="152511"/>
</workbook>
</file>

<file path=xl/calcChain.xml><?xml version="1.0" encoding="utf-8"?>
<calcChain xmlns="http://schemas.openxmlformats.org/spreadsheetml/2006/main">
  <c r="I49" i="1" l="1"/>
</calcChain>
</file>

<file path=xl/sharedStrings.xml><?xml version="1.0" encoding="utf-8"?>
<sst xmlns="http://schemas.openxmlformats.org/spreadsheetml/2006/main" count="76" uniqueCount="68">
  <si>
    <t>Consolidated Balance Sheet - Building Societies</t>
  </si>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</sst>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86"/>
  <sheetViews>
    <sheetView tabSelected="1" zoomScaleNormal="100" workbookViewId="0">
      <selection activeCell="L11" sqref="L11"/>
    </sheetView>
  </sheetViews>
  <sheetFormatPr defaultRowHeight="15.75" x14ac:dyDescent="0.25"/>
  <cols>
    <col min="1" max="1" width="50.7109375" style="11" customWidth="1"/>
    <col min="2" max="9" width="9.7109375" style="11" customWidth="1"/>
    <col min="10" max="16384" width="9.140625" style="11"/>
  </cols>
  <sheetData>
    <row r="1" spans="1:13" s="1" customFormat="1" ht="15.75" customHeight="1" x14ac:dyDescent="0.25">
      <c r="B1" s="19" t="s">
        <v>0</v>
      </c>
      <c r="C1" s="20"/>
      <c r="D1" s="20"/>
      <c r="E1" s="20"/>
      <c r="F1" s="20"/>
      <c r="G1" s="20"/>
      <c r="H1" s="20"/>
      <c r="I1" s="21"/>
      <c r="J1" s="18"/>
      <c r="K1" s="18"/>
      <c r="L1" s="18"/>
      <c r="M1" s="18"/>
    </row>
    <row r="2" spans="1:13" s="2" customFormat="1" x14ac:dyDescent="0.25"/>
    <row r="3" spans="1:13" s="2" customFormat="1" x14ac:dyDescent="0.25"/>
    <row r="4" spans="1:13" s="3" customFormat="1" ht="15.75" customHeight="1" x14ac:dyDescent="0.25">
      <c r="A4" s="2"/>
      <c r="B4" s="16">
        <v>41275</v>
      </c>
      <c r="C4" s="16">
        <v>41306</v>
      </c>
      <c r="D4" s="16">
        <v>41334</v>
      </c>
      <c r="E4" s="16">
        <v>41365</v>
      </c>
      <c r="F4" s="16">
        <v>41395</v>
      </c>
      <c r="G4" s="16">
        <v>41426</v>
      </c>
      <c r="H4" s="16">
        <v>41456</v>
      </c>
      <c r="I4" s="16">
        <v>41487</v>
      </c>
      <c r="J4" s="16">
        <v>41518</v>
      </c>
      <c r="K4" s="16">
        <v>41548</v>
      </c>
      <c r="L4" s="16">
        <v>41579</v>
      </c>
      <c r="M4" s="16">
        <v>41609</v>
      </c>
    </row>
    <row r="5" spans="1:13" s="3" customFormat="1" x14ac:dyDescent="0.25">
      <c r="A5" s="4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7" customFormat="1" x14ac:dyDescent="0.25">
      <c r="A6" s="5" t="s">
        <v>2</v>
      </c>
      <c r="B6" s="13">
        <v>394.31099999999998</v>
      </c>
      <c r="C6" s="13">
        <v>235.68799999999999</v>
      </c>
      <c r="D6" s="13">
        <v>122</v>
      </c>
      <c r="E6" s="13">
        <v>77.435000000000002</v>
      </c>
      <c r="F6" s="13">
        <v>158</v>
      </c>
      <c r="G6" s="13">
        <v>214.53</v>
      </c>
      <c r="H6" s="13">
        <v>234.90299999999999</v>
      </c>
      <c r="I6" s="13">
        <v>52.649000000000001</v>
      </c>
      <c r="J6" s="6">
        <v>113.444</v>
      </c>
      <c r="K6" s="6">
        <v>256</v>
      </c>
      <c r="L6" s="6">
        <v>128.8897</v>
      </c>
      <c r="M6" s="6">
        <v>477.3</v>
      </c>
    </row>
    <row r="7" spans="1:13" s="7" customFormat="1" x14ac:dyDescent="0.25">
      <c r="A7" s="5" t="s">
        <v>3</v>
      </c>
      <c r="B7" s="13">
        <v>394.31099999999998</v>
      </c>
      <c r="C7" s="13">
        <v>235.68799999999999</v>
      </c>
      <c r="D7" s="13">
        <v>122</v>
      </c>
      <c r="E7" s="13">
        <v>77.435000000000002</v>
      </c>
      <c r="F7" s="13">
        <v>158</v>
      </c>
      <c r="G7" s="13">
        <v>214.53</v>
      </c>
      <c r="H7" s="13">
        <v>234.90299999999999</v>
      </c>
      <c r="I7" s="13">
        <v>52.649000000000001</v>
      </c>
      <c r="J7" s="6">
        <v>113.444</v>
      </c>
      <c r="K7" s="6">
        <v>256</v>
      </c>
      <c r="L7" s="6">
        <v>128.8897</v>
      </c>
      <c r="M7" s="6">
        <v>477.3</v>
      </c>
    </row>
    <row r="8" spans="1:13" s="7" customFormat="1" x14ac:dyDescent="0.25">
      <c r="A8" s="5" t="s">
        <v>4</v>
      </c>
      <c r="B8" s="13">
        <v>394.31099999999998</v>
      </c>
      <c r="C8" s="13">
        <v>235.68799999999999</v>
      </c>
      <c r="D8" s="13">
        <v>122</v>
      </c>
      <c r="E8" s="13">
        <v>77.435000000000002</v>
      </c>
      <c r="F8" s="13">
        <v>158</v>
      </c>
      <c r="G8" s="13">
        <v>214.53</v>
      </c>
      <c r="H8" s="13">
        <v>234.90299999999999</v>
      </c>
      <c r="I8" s="13">
        <v>52.649000000000001</v>
      </c>
      <c r="J8" s="6">
        <v>113.444</v>
      </c>
      <c r="K8" s="6">
        <v>256</v>
      </c>
      <c r="L8" s="6">
        <v>128.8897</v>
      </c>
      <c r="M8" s="6">
        <v>477.3</v>
      </c>
    </row>
    <row r="9" spans="1:13" s="7" customFormat="1" x14ac:dyDescent="0.25">
      <c r="A9" s="5" t="s">
        <v>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6">
        <v>0</v>
      </c>
      <c r="K9" s="6">
        <v>0</v>
      </c>
      <c r="L9" s="6">
        <v>0</v>
      </c>
      <c r="M9" s="6">
        <v>0</v>
      </c>
    </row>
    <row r="10" spans="1:13" s="7" customFormat="1" x14ac:dyDescent="0.25">
      <c r="A10" s="5" t="s">
        <v>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6">
        <v>0</v>
      </c>
      <c r="K10" s="6">
        <v>0</v>
      </c>
      <c r="L10" s="6">
        <v>0</v>
      </c>
      <c r="M10" s="6">
        <v>0</v>
      </c>
    </row>
    <row r="11" spans="1:13" s="10" customFormat="1" x14ac:dyDescent="0.25">
      <c r="A11" s="8" t="s">
        <v>7</v>
      </c>
      <c r="B11" s="12">
        <v>61325.947810159996</v>
      </c>
      <c r="C11" s="12">
        <v>61427.361219500002</v>
      </c>
      <c r="D11" s="12">
        <v>61020</v>
      </c>
      <c r="E11" s="12">
        <v>55781</v>
      </c>
      <c r="F11" s="12">
        <v>54517</v>
      </c>
      <c r="G11" s="12">
        <v>46162.77205</v>
      </c>
      <c r="H11" s="12">
        <v>59911.530440000002</v>
      </c>
      <c r="I11" s="12">
        <v>52266.654920000001</v>
      </c>
      <c r="J11" s="9">
        <v>57183.170890000001</v>
      </c>
      <c r="K11" s="9">
        <v>61444.953500000003</v>
      </c>
      <c r="L11" s="9">
        <v>70716.411219999995</v>
      </c>
      <c r="M11" s="9">
        <v>65133.21</v>
      </c>
    </row>
    <row r="12" spans="1:13" s="7" customFormat="1" x14ac:dyDescent="0.25">
      <c r="A12" s="5" t="s">
        <v>8</v>
      </c>
      <c r="B12" s="13">
        <v>37101.947810159996</v>
      </c>
      <c r="C12" s="13">
        <v>39325.361219500002</v>
      </c>
      <c r="D12" s="13">
        <v>38597</v>
      </c>
      <c r="E12" s="13">
        <v>33570</v>
      </c>
      <c r="F12" s="13">
        <v>34190</v>
      </c>
      <c r="G12" s="13">
        <v>31071.77205</v>
      </c>
      <c r="H12" s="13">
        <v>44891.530440000002</v>
      </c>
      <c r="I12" s="13">
        <v>37352.654920000001</v>
      </c>
      <c r="J12" s="6">
        <v>45847.170890000001</v>
      </c>
      <c r="K12" s="6">
        <v>46775.953500000003</v>
      </c>
      <c r="L12" s="6">
        <v>54436.411220000002</v>
      </c>
      <c r="M12" s="6">
        <v>49717.21</v>
      </c>
    </row>
    <row r="13" spans="1:13" s="7" customFormat="1" x14ac:dyDescent="0.25">
      <c r="A13" s="5" t="s">
        <v>9</v>
      </c>
      <c r="B13" s="13">
        <v>24224</v>
      </c>
      <c r="C13" s="13">
        <v>22102</v>
      </c>
      <c r="D13" s="13">
        <v>22423</v>
      </c>
      <c r="E13" s="13">
        <v>22211</v>
      </c>
      <c r="F13" s="13">
        <v>20327</v>
      </c>
      <c r="G13" s="13">
        <v>15091</v>
      </c>
      <c r="H13" s="13">
        <v>15020</v>
      </c>
      <c r="I13" s="13">
        <v>14914</v>
      </c>
      <c r="J13" s="6">
        <v>11336</v>
      </c>
      <c r="K13" s="6">
        <v>14669</v>
      </c>
      <c r="L13" s="6">
        <v>16280</v>
      </c>
      <c r="M13" s="6">
        <v>15416</v>
      </c>
    </row>
    <row r="14" spans="1:13" s="7" customFormat="1" x14ac:dyDescent="0.25">
      <c r="A14" s="5" t="s">
        <v>10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>
        <v>0</v>
      </c>
      <c r="K14" s="6">
        <v>0</v>
      </c>
      <c r="L14" s="6">
        <v>0</v>
      </c>
      <c r="M14" s="6">
        <v>0</v>
      </c>
    </row>
    <row r="15" spans="1:13" s="7" customFormat="1" x14ac:dyDescent="0.25">
      <c r="A15" s="5" t="s">
        <v>11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6">
        <v>0</v>
      </c>
      <c r="K15" s="6">
        <v>0</v>
      </c>
      <c r="L15" s="6">
        <v>0</v>
      </c>
      <c r="M15" s="6">
        <v>0</v>
      </c>
    </row>
    <row r="16" spans="1:13" s="7" customFormat="1" x14ac:dyDescent="0.25">
      <c r="A16" s="5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6">
        <v>0</v>
      </c>
      <c r="K16" s="6">
        <v>0</v>
      </c>
      <c r="L16" s="6">
        <v>0</v>
      </c>
      <c r="M16" s="6">
        <v>0</v>
      </c>
    </row>
    <row r="17" spans="1:13" s="7" customFormat="1" x14ac:dyDescent="0.25">
      <c r="A17" s="5" t="s">
        <v>13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6">
        <v>0</v>
      </c>
      <c r="K17" s="6">
        <v>0</v>
      </c>
      <c r="L17" s="6">
        <v>0</v>
      </c>
      <c r="M17" s="6">
        <v>0</v>
      </c>
    </row>
    <row r="18" spans="1:13" s="7" customFormat="1" x14ac:dyDescent="0.25">
      <c r="A18" s="5" t="s">
        <v>14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6">
        <v>0</v>
      </c>
      <c r="K18" s="6">
        <v>0</v>
      </c>
      <c r="L18" s="6">
        <v>0</v>
      </c>
      <c r="M18" s="6">
        <v>0</v>
      </c>
    </row>
    <row r="19" spans="1:13" s="7" customFormat="1" x14ac:dyDescent="0.25">
      <c r="A19" s="5" t="s">
        <v>15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6">
        <v>0</v>
      </c>
      <c r="K19" s="6">
        <v>0</v>
      </c>
      <c r="L19" s="6">
        <v>0</v>
      </c>
      <c r="M19" s="6">
        <v>0</v>
      </c>
    </row>
    <row r="20" spans="1:13" s="7" customFormat="1" x14ac:dyDescent="0.25">
      <c r="A20" s="5" t="s">
        <v>16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6">
        <v>0</v>
      </c>
      <c r="K20" s="6">
        <v>0</v>
      </c>
      <c r="L20" s="6">
        <v>0</v>
      </c>
      <c r="M20" s="6">
        <v>0</v>
      </c>
    </row>
    <row r="21" spans="1:13" s="7" customFormat="1" x14ac:dyDescent="0.25">
      <c r="A21" s="5" t="s">
        <v>17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6">
        <v>0</v>
      </c>
      <c r="K21" s="6">
        <v>0</v>
      </c>
      <c r="L21" s="6">
        <v>0</v>
      </c>
      <c r="M21" s="6">
        <v>0</v>
      </c>
    </row>
    <row r="22" spans="1:13" s="7" customFormat="1" x14ac:dyDescent="0.25">
      <c r="A22" s="5" t="s">
        <v>18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6">
        <v>0</v>
      </c>
      <c r="K22" s="6">
        <v>0</v>
      </c>
      <c r="L22" s="6">
        <v>0</v>
      </c>
      <c r="M22" s="6">
        <v>0</v>
      </c>
    </row>
    <row r="23" spans="1:13" s="7" customFormat="1" x14ac:dyDescent="0.25">
      <c r="A23" s="5" t="s">
        <v>19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6">
        <v>0</v>
      </c>
      <c r="K23" s="6">
        <v>0</v>
      </c>
      <c r="L23" s="6">
        <v>0</v>
      </c>
      <c r="M23" s="6">
        <v>0</v>
      </c>
    </row>
    <row r="24" spans="1:13" s="10" customFormat="1" x14ac:dyDescent="0.25">
      <c r="A24" s="8" t="s">
        <v>20</v>
      </c>
      <c r="B24" s="12">
        <v>226652.0274924</v>
      </c>
      <c r="C24" s="12">
        <v>229921.01903199998</v>
      </c>
      <c r="D24" s="12">
        <v>229714.0224172</v>
      </c>
      <c r="E24" s="12">
        <v>232905.30073039999</v>
      </c>
      <c r="F24" s="12">
        <v>242605.0824932</v>
      </c>
      <c r="G24" s="12">
        <v>251154.02093</v>
      </c>
      <c r="H24" s="12">
        <v>259855.02093</v>
      </c>
      <c r="I24" s="12">
        <v>268938.34593000001</v>
      </c>
      <c r="J24" s="9">
        <v>268344.72996080003</v>
      </c>
      <c r="K24" s="9">
        <v>252625.10655679999</v>
      </c>
      <c r="L24" s="9">
        <v>269391.11008880002</v>
      </c>
      <c r="M24" s="9">
        <v>280542.02</v>
      </c>
    </row>
    <row r="25" spans="1:13" s="7" customFormat="1" x14ac:dyDescent="0.25">
      <c r="A25" s="5" t="s">
        <v>21</v>
      </c>
      <c r="B25" s="13">
        <v>250172.0274924</v>
      </c>
      <c r="C25" s="13">
        <v>253194.01903199998</v>
      </c>
      <c r="D25" s="13">
        <v>255917.0224172</v>
      </c>
      <c r="E25" s="13">
        <v>260061.30073039999</v>
      </c>
      <c r="F25" s="13">
        <v>268502.08249320003</v>
      </c>
      <c r="G25" s="13">
        <v>278858.02093</v>
      </c>
      <c r="H25" s="13">
        <v>289877.02093</v>
      </c>
      <c r="I25" s="13">
        <v>300074.34593000001</v>
      </c>
      <c r="J25" s="6">
        <v>295886.72996080003</v>
      </c>
      <c r="K25" s="6">
        <v>280667.01655679999</v>
      </c>
      <c r="L25" s="6">
        <v>290911.64308880002</v>
      </c>
      <c r="M25" s="6">
        <v>301788.02</v>
      </c>
    </row>
    <row r="26" spans="1:13" s="7" customFormat="1" x14ac:dyDescent="0.25">
      <c r="A26" s="5" t="s">
        <v>22</v>
      </c>
      <c r="B26" s="13">
        <v>66830</v>
      </c>
      <c r="C26" s="13">
        <v>67843</v>
      </c>
      <c r="D26" s="13">
        <v>70221</v>
      </c>
      <c r="E26" s="13">
        <v>70770</v>
      </c>
      <c r="F26" s="13">
        <v>72448</v>
      </c>
      <c r="G26" s="13">
        <v>72950</v>
      </c>
      <c r="H26" s="13">
        <v>76359</v>
      </c>
      <c r="I26" s="13">
        <v>83930</v>
      </c>
      <c r="J26" s="6">
        <v>89254</v>
      </c>
      <c r="K26" s="6">
        <v>93317</v>
      </c>
      <c r="L26" s="6">
        <v>99657</v>
      </c>
      <c r="M26" s="6">
        <v>101037</v>
      </c>
    </row>
    <row r="27" spans="1:13" s="10" customFormat="1" x14ac:dyDescent="0.25">
      <c r="A27" s="8" t="s">
        <v>23</v>
      </c>
      <c r="B27" s="12">
        <v>183342.0274924</v>
      </c>
      <c r="C27" s="12">
        <v>185351.01903199998</v>
      </c>
      <c r="D27" s="12">
        <v>185696.0224172</v>
      </c>
      <c r="E27" s="12">
        <v>189291.30073039999</v>
      </c>
      <c r="F27" s="12">
        <v>196054.0824932</v>
      </c>
      <c r="G27" s="12">
        <v>205908.02093</v>
      </c>
      <c r="H27" s="12">
        <v>213518.02093</v>
      </c>
      <c r="I27" s="12">
        <v>216144.34593000001</v>
      </c>
      <c r="J27" s="9">
        <v>206632.7299608</v>
      </c>
      <c r="K27" s="9">
        <v>187350.01655679999</v>
      </c>
      <c r="L27" s="9">
        <v>191254.64308880002</v>
      </c>
      <c r="M27" s="9">
        <v>200751.02</v>
      </c>
    </row>
    <row r="28" spans="1:13" s="7" customFormat="1" x14ac:dyDescent="0.25">
      <c r="A28" s="5" t="s">
        <v>24</v>
      </c>
      <c r="B28" s="13">
        <v>23520</v>
      </c>
      <c r="C28" s="13">
        <v>23273</v>
      </c>
      <c r="D28" s="13">
        <v>26203</v>
      </c>
      <c r="E28" s="13">
        <v>27156</v>
      </c>
      <c r="F28" s="13">
        <v>25897</v>
      </c>
      <c r="G28" s="13">
        <v>27704</v>
      </c>
      <c r="H28" s="13">
        <v>30022</v>
      </c>
      <c r="I28" s="13">
        <v>31136</v>
      </c>
      <c r="J28" s="6">
        <v>27542</v>
      </c>
      <c r="K28" s="6">
        <v>28041.91</v>
      </c>
      <c r="L28" s="6">
        <v>21520.532999999999</v>
      </c>
      <c r="M28" s="6">
        <v>21246</v>
      </c>
    </row>
    <row r="29" spans="1:13" s="7" customFormat="1" x14ac:dyDescent="0.25">
      <c r="A29" s="5" t="s">
        <v>25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6">
        <v>0</v>
      </c>
      <c r="K29" s="6">
        <v>0</v>
      </c>
      <c r="L29" s="6">
        <v>0</v>
      </c>
      <c r="M29" s="6">
        <v>0</v>
      </c>
    </row>
    <row r="30" spans="1:13" s="7" customFormat="1" x14ac:dyDescent="0.25">
      <c r="A30" s="5" t="s">
        <v>26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6">
        <v>0</v>
      </c>
      <c r="K30" s="6">
        <v>0</v>
      </c>
      <c r="L30" s="6">
        <v>0</v>
      </c>
      <c r="M30" s="6">
        <v>0</v>
      </c>
    </row>
    <row r="31" spans="1:13" s="10" customFormat="1" x14ac:dyDescent="0.25">
      <c r="A31" s="8" t="s">
        <v>27</v>
      </c>
      <c r="B31" s="12">
        <v>118665.538</v>
      </c>
      <c r="C31" s="12">
        <v>118285.60399999999</v>
      </c>
      <c r="D31" s="12">
        <v>123150</v>
      </c>
      <c r="E31" s="12">
        <v>140200.85800000001</v>
      </c>
      <c r="F31" s="12">
        <v>141110</v>
      </c>
      <c r="G31" s="12">
        <v>132475.79999999999</v>
      </c>
      <c r="H31" s="12">
        <v>132570.916</v>
      </c>
      <c r="I31" s="12">
        <v>135073.73000000001</v>
      </c>
      <c r="J31" s="9">
        <v>133900.44899999999</v>
      </c>
      <c r="K31" s="9">
        <v>129938</v>
      </c>
      <c r="L31" s="9">
        <v>119685.9</v>
      </c>
      <c r="M31" s="9">
        <v>118876</v>
      </c>
    </row>
    <row r="32" spans="1:13" s="10" customFormat="1" x14ac:dyDescent="0.25">
      <c r="A32" s="8" t="s">
        <v>28</v>
      </c>
      <c r="B32" s="12">
        <v>46237.964</v>
      </c>
      <c r="C32" s="12">
        <v>42222.695</v>
      </c>
      <c r="D32" s="12">
        <v>42978</v>
      </c>
      <c r="E32" s="12">
        <v>42366.14</v>
      </c>
      <c r="F32" s="12">
        <v>46499.936000000002</v>
      </c>
      <c r="G32" s="12">
        <v>49096.202000000005</v>
      </c>
      <c r="H32" s="12">
        <v>51681.626000000004</v>
      </c>
      <c r="I32" s="12">
        <v>51218.953999999998</v>
      </c>
      <c r="J32" s="9">
        <v>53416.425759999998</v>
      </c>
      <c r="K32" s="9">
        <v>60359.165560000001</v>
      </c>
      <c r="L32" s="9">
        <v>57445.688989999995</v>
      </c>
      <c r="M32" s="9">
        <v>56340.520000000004</v>
      </c>
    </row>
    <row r="33" spans="1:13" s="7" customFormat="1" x14ac:dyDescent="0.25">
      <c r="A33" s="5" t="s">
        <v>29</v>
      </c>
      <c r="B33" s="13">
        <v>9657.7489999999998</v>
      </c>
      <c r="C33" s="13">
        <v>9275.5030000000006</v>
      </c>
      <c r="D33" s="13">
        <v>8907</v>
      </c>
      <c r="E33" s="13">
        <v>8802.2039999999997</v>
      </c>
      <c r="F33" s="13">
        <v>8610</v>
      </c>
      <c r="G33" s="13">
        <v>8386.9609999999993</v>
      </c>
      <c r="H33" s="13">
        <v>8738.5969999999998</v>
      </c>
      <c r="I33" s="13">
        <v>8597.0709999999999</v>
      </c>
      <c r="J33" s="6">
        <v>10486.707</v>
      </c>
      <c r="K33" s="6">
        <v>11040</v>
      </c>
      <c r="L33" s="6">
        <v>11256.16899</v>
      </c>
      <c r="M33" s="6">
        <v>11617</v>
      </c>
    </row>
    <row r="34" spans="1:13" s="7" customFormat="1" x14ac:dyDescent="0.25">
      <c r="A34" s="5" t="s">
        <v>30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6">
        <v>0</v>
      </c>
      <c r="K34" s="6">
        <v>0</v>
      </c>
      <c r="L34" s="6">
        <v>0</v>
      </c>
      <c r="M34" s="6">
        <v>0</v>
      </c>
    </row>
    <row r="35" spans="1:13" s="7" customFormat="1" x14ac:dyDescent="0.25">
      <c r="A35" s="5" t="s">
        <v>31</v>
      </c>
      <c r="B35" s="13">
        <v>0</v>
      </c>
      <c r="C35" s="13">
        <v>0</v>
      </c>
      <c r="D35" s="13">
        <v>0</v>
      </c>
      <c r="E35" s="13">
        <v>0</v>
      </c>
      <c r="F35" s="13">
        <v>534</v>
      </c>
      <c r="G35" s="13">
        <v>151.20599999999999</v>
      </c>
      <c r="H35" s="13">
        <v>505.947</v>
      </c>
      <c r="I35" s="13">
        <v>505.947</v>
      </c>
      <c r="J35" s="6">
        <v>3722.7429999999999</v>
      </c>
      <c r="K35" s="6">
        <v>5457</v>
      </c>
      <c r="L35" s="6">
        <v>1699</v>
      </c>
      <c r="M35" s="6">
        <v>998</v>
      </c>
    </row>
    <row r="36" spans="1:13" s="7" customFormat="1" x14ac:dyDescent="0.25">
      <c r="A36" s="5" t="s">
        <v>32</v>
      </c>
      <c r="B36" s="13">
        <v>5350</v>
      </c>
      <c r="C36" s="13">
        <v>5350</v>
      </c>
      <c r="D36" s="13">
        <v>5350</v>
      </c>
      <c r="E36" s="13">
        <v>5350</v>
      </c>
      <c r="F36" s="13">
        <v>5350</v>
      </c>
      <c r="G36" s="13">
        <v>5350</v>
      </c>
      <c r="H36" s="13">
        <v>5350</v>
      </c>
      <c r="I36" s="13">
        <v>5350</v>
      </c>
      <c r="J36" s="6">
        <v>5350</v>
      </c>
      <c r="K36" s="6">
        <v>5350</v>
      </c>
      <c r="L36" s="6">
        <v>7604.4520000000002</v>
      </c>
      <c r="M36" s="6">
        <v>7604.4520000000002</v>
      </c>
    </row>
    <row r="37" spans="1:13" s="7" customFormat="1" x14ac:dyDescent="0.25">
      <c r="A37" s="5" t="s">
        <v>33</v>
      </c>
      <c r="B37" s="13">
        <v>2148</v>
      </c>
      <c r="C37" s="13">
        <v>2148</v>
      </c>
      <c r="D37" s="13">
        <v>2148</v>
      </c>
      <c r="E37" s="13">
        <v>2148</v>
      </c>
      <c r="F37" s="13">
        <v>2148</v>
      </c>
      <c r="G37" s="13">
        <v>2148</v>
      </c>
      <c r="H37" s="13">
        <v>2148</v>
      </c>
      <c r="I37" s="13">
        <v>2148</v>
      </c>
      <c r="J37" s="6">
        <v>2148</v>
      </c>
      <c r="K37" s="6">
        <v>2148</v>
      </c>
      <c r="L37" s="6">
        <v>2148.5</v>
      </c>
      <c r="M37" s="6">
        <v>2148.5</v>
      </c>
    </row>
    <row r="38" spans="1:13" s="7" customFormat="1" x14ac:dyDescent="0.25">
      <c r="A38" s="5" t="s">
        <v>34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6">
        <v>0</v>
      </c>
      <c r="K38" s="6">
        <v>0</v>
      </c>
      <c r="L38" s="6">
        <v>0</v>
      </c>
      <c r="M38" s="6">
        <v>0</v>
      </c>
    </row>
    <row r="39" spans="1:13" s="7" customFormat="1" x14ac:dyDescent="0.25">
      <c r="A39" s="5" t="s">
        <v>35</v>
      </c>
      <c r="B39" s="13">
        <v>29082.215</v>
      </c>
      <c r="C39" s="13">
        <v>25449.191999999999</v>
      </c>
      <c r="D39" s="13">
        <v>26573</v>
      </c>
      <c r="E39" s="13">
        <v>26065.936000000002</v>
      </c>
      <c r="F39" s="13">
        <v>29857.936000000002</v>
      </c>
      <c r="G39" s="13">
        <v>33060.035000000003</v>
      </c>
      <c r="H39" s="13">
        <v>34939.081999999995</v>
      </c>
      <c r="I39" s="13">
        <v>34617.936000000002</v>
      </c>
      <c r="J39" s="6">
        <v>31708.975760000001</v>
      </c>
      <c r="K39" s="6">
        <v>36364.165560000001</v>
      </c>
      <c r="L39" s="6">
        <v>34737.567999999999</v>
      </c>
      <c r="M39" s="6">
        <v>33972.57</v>
      </c>
    </row>
    <row r="40" spans="1:13" s="10" customFormat="1" x14ac:dyDescent="0.25">
      <c r="A40" s="8" t="s">
        <v>36</v>
      </c>
      <c r="B40" s="12">
        <v>453275.78830255999</v>
      </c>
      <c r="C40" s="12">
        <v>452092.36725150002</v>
      </c>
      <c r="D40" s="12">
        <v>456984.02241720003</v>
      </c>
      <c r="E40" s="12">
        <v>471330.73373039998</v>
      </c>
      <c r="F40" s="12">
        <v>484890.01849320001</v>
      </c>
      <c r="G40" s="12">
        <v>479103.32498000003</v>
      </c>
      <c r="H40" s="12">
        <v>504253.99637000001</v>
      </c>
      <c r="I40" s="12">
        <v>507550.33385</v>
      </c>
      <c r="J40" s="9">
        <v>512958.21961080004</v>
      </c>
      <c r="K40" s="9">
        <v>504623.22561680002</v>
      </c>
      <c r="L40" s="9">
        <v>517367.99999879999</v>
      </c>
      <c r="M40" s="9">
        <v>521369.05</v>
      </c>
    </row>
    <row r="41" spans="1:13" s="7" customFormat="1" x14ac:dyDescent="0.25">
      <c r="A41" s="5" t="s">
        <v>37</v>
      </c>
      <c r="B41" s="13">
        <v>202602.92499999999</v>
      </c>
      <c r="C41" s="13">
        <v>200706.96603000001</v>
      </c>
      <c r="D41" s="13">
        <v>205156</v>
      </c>
      <c r="E41" s="13">
        <v>216431.10699999999</v>
      </c>
      <c r="F41" s="13">
        <v>220012</v>
      </c>
      <c r="G41" s="13">
        <v>218445.68</v>
      </c>
      <c r="H41" s="13">
        <v>218127.66500000001</v>
      </c>
      <c r="I41" s="13">
        <v>216368.83900000001</v>
      </c>
      <c r="J41" s="6">
        <v>216334.61932</v>
      </c>
      <c r="K41" s="6">
        <v>213860.25700000001</v>
      </c>
      <c r="L41" s="6">
        <v>230544.42600000001</v>
      </c>
      <c r="M41" s="6">
        <v>237782</v>
      </c>
    </row>
    <row r="42" spans="1:13" s="7" customFormat="1" x14ac:dyDescent="0.25">
      <c r="A42" s="5" t="s">
        <v>38</v>
      </c>
      <c r="B42" s="13">
        <v>0</v>
      </c>
      <c r="C42" s="13">
        <v>0</v>
      </c>
      <c r="D42" s="13">
        <v>5155</v>
      </c>
      <c r="E42" s="13">
        <v>4707.4589999999998</v>
      </c>
      <c r="F42" s="13">
        <v>4231</v>
      </c>
      <c r="G42" s="13">
        <v>2374.12</v>
      </c>
      <c r="H42" s="13">
        <v>2789.259</v>
      </c>
      <c r="I42" s="13">
        <v>3180.806</v>
      </c>
      <c r="J42" s="6">
        <v>0</v>
      </c>
      <c r="K42" s="6">
        <v>0</v>
      </c>
      <c r="L42" s="6">
        <v>0</v>
      </c>
      <c r="M42" s="6">
        <v>0</v>
      </c>
    </row>
    <row r="43" spans="1:13" s="7" customFormat="1" x14ac:dyDescent="0.25">
      <c r="A43" s="5" t="s">
        <v>39</v>
      </c>
      <c r="B43" s="13">
        <v>119369.348</v>
      </c>
      <c r="C43" s="13">
        <v>122456.81299999999</v>
      </c>
      <c r="D43" s="13">
        <v>121030</v>
      </c>
      <c r="E43" s="13">
        <v>120549</v>
      </c>
      <c r="F43" s="13">
        <v>116175</v>
      </c>
      <c r="G43" s="13">
        <v>122429.891</v>
      </c>
      <c r="H43" s="13">
        <v>122173.93799999999</v>
      </c>
      <c r="I43" s="13">
        <v>121884.788</v>
      </c>
      <c r="J43" s="6">
        <v>128032.287</v>
      </c>
      <c r="K43" s="6">
        <v>128293.287</v>
      </c>
      <c r="L43" s="6">
        <v>145725.96100000001</v>
      </c>
      <c r="M43" s="6">
        <v>150521</v>
      </c>
    </row>
    <row r="44" spans="1:13" s="7" customFormat="1" x14ac:dyDescent="0.25">
      <c r="A44" s="5" t="s">
        <v>40</v>
      </c>
      <c r="B44" s="13">
        <v>83233.57699999999</v>
      </c>
      <c r="C44" s="13">
        <v>78250.153030000001</v>
      </c>
      <c r="D44" s="13">
        <v>78971</v>
      </c>
      <c r="E44" s="13">
        <v>91174.648000000001</v>
      </c>
      <c r="F44" s="13">
        <v>99606</v>
      </c>
      <c r="G44" s="13">
        <v>93641.66</v>
      </c>
      <c r="H44" s="13">
        <v>93164.467999999993</v>
      </c>
      <c r="I44" s="13">
        <v>91303.244999999995</v>
      </c>
      <c r="J44" s="6">
        <v>88302.332320000001</v>
      </c>
      <c r="K44" s="6">
        <v>85566.97</v>
      </c>
      <c r="L44" s="6">
        <v>84818.464999999997</v>
      </c>
      <c r="M44" s="6">
        <v>87261</v>
      </c>
    </row>
    <row r="45" spans="1:13" s="7" customFormat="1" x14ac:dyDescent="0.25">
      <c r="A45" s="5" t="s">
        <v>41</v>
      </c>
      <c r="B45" s="13">
        <v>1619</v>
      </c>
      <c r="C45" s="13">
        <v>1696</v>
      </c>
      <c r="D45" s="13">
        <v>1214</v>
      </c>
      <c r="E45" s="13">
        <v>1333</v>
      </c>
      <c r="F45" s="13">
        <v>1339</v>
      </c>
      <c r="G45" s="13">
        <v>1359</v>
      </c>
      <c r="H45" s="13">
        <v>1443</v>
      </c>
      <c r="I45" s="13">
        <v>1515</v>
      </c>
      <c r="J45" s="6">
        <v>1584</v>
      </c>
      <c r="K45" s="6">
        <v>1947</v>
      </c>
      <c r="L45" s="6">
        <v>2045</v>
      </c>
      <c r="M45" s="6">
        <v>1997</v>
      </c>
    </row>
    <row r="46" spans="1:13" s="7" customFormat="1" x14ac:dyDescent="0.25">
      <c r="A46" s="5" t="s">
        <v>42</v>
      </c>
      <c r="B46" s="12">
        <v>0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6">
        <v>0</v>
      </c>
      <c r="K46" s="6">
        <v>0</v>
      </c>
      <c r="L46" s="6">
        <v>0</v>
      </c>
      <c r="M46" s="6">
        <v>0</v>
      </c>
    </row>
    <row r="47" spans="1:13" s="7" customFormat="1" x14ac:dyDescent="0.25">
      <c r="A47" s="5" t="s">
        <v>35</v>
      </c>
      <c r="B47" s="13">
        <v>1619</v>
      </c>
      <c r="C47" s="13">
        <v>1696</v>
      </c>
      <c r="D47" s="13">
        <v>1214</v>
      </c>
      <c r="E47" s="13">
        <v>1333</v>
      </c>
      <c r="F47" s="13">
        <v>1339</v>
      </c>
      <c r="G47" s="13">
        <v>1359</v>
      </c>
      <c r="H47" s="13">
        <v>1443</v>
      </c>
      <c r="I47" s="13">
        <v>1515</v>
      </c>
      <c r="J47" s="6">
        <v>0</v>
      </c>
      <c r="K47" s="6">
        <v>1947</v>
      </c>
      <c r="L47" s="6">
        <v>2045</v>
      </c>
      <c r="M47" s="6">
        <v>1997</v>
      </c>
    </row>
    <row r="48" spans="1:13" s="10" customFormat="1" x14ac:dyDescent="0.25">
      <c r="A48" s="8" t="s">
        <v>43</v>
      </c>
      <c r="B48" s="12">
        <v>23357</v>
      </c>
      <c r="C48" s="12">
        <v>23394.998</v>
      </c>
      <c r="D48" s="12">
        <v>23280</v>
      </c>
      <c r="E48" s="12">
        <v>23280</v>
      </c>
      <c r="F48" s="12">
        <v>27280</v>
      </c>
      <c r="G48" s="12">
        <v>23881.18</v>
      </c>
      <c r="H48" s="12">
        <v>23168.18</v>
      </c>
      <c r="I48" s="12">
        <v>32968.18</v>
      </c>
      <c r="J48" s="9">
        <v>37968.18</v>
      </c>
      <c r="K48" s="9">
        <v>41682.222000000002</v>
      </c>
      <c r="L48" s="9">
        <v>46432.222000000002</v>
      </c>
      <c r="M48" s="9">
        <v>45716</v>
      </c>
    </row>
    <row r="49" spans="1:13" s="7" customFormat="1" x14ac:dyDescent="0.25">
      <c r="A49" s="5" t="s">
        <v>8</v>
      </c>
      <c r="B49" s="13">
        <v>15038</v>
      </c>
      <c r="C49" s="13">
        <v>15075.998</v>
      </c>
      <c r="D49" s="13">
        <v>14761</v>
      </c>
      <c r="E49" s="13">
        <v>14761</v>
      </c>
      <c r="F49" s="13">
        <v>13761</v>
      </c>
      <c r="G49" s="13">
        <v>5576</v>
      </c>
      <c r="H49" s="13">
        <v>10243.18</v>
      </c>
      <c r="I49" s="13">
        <f>+I48-I50</f>
        <v>10243.18</v>
      </c>
      <c r="J49" s="6">
        <v>0</v>
      </c>
      <c r="K49" s="6">
        <v>8957.2219999999998</v>
      </c>
      <c r="L49" s="6">
        <v>8957.2219999999998</v>
      </c>
      <c r="M49" s="6">
        <v>8835</v>
      </c>
    </row>
    <row r="50" spans="1:13" s="7" customFormat="1" x14ac:dyDescent="0.25">
      <c r="A50" s="5" t="s">
        <v>44</v>
      </c>
      <c r="B50" s="13">
        <v>8319</v>
      </c>
      <c r="C50" s="13">
        <v>8319</v>
      </c>
      <c r="D50" s="13">
        <v>8519</v>
      </c>
      <c r="E50" s="13">
        <v>8519</v>
      </c>
      <c r="F50" s="13">
        <v>13519</v>
      </c>
      <c r="G50" s="13">
        <v>18305.18</v>
      </c>
      <c r="H50" s="13">
        <v>12925</v>
      </c>
      <c r="I50" s="13">
        <v>22725</v>
      </c>
      <c r="J50" s="6">
        <v>27725</v>
      </c>
      <c r="K50" s="6">
        <v>32725</v>
      </c>
      <c r="L50" s="6">
        <v>37475</v>
      </c>
      <c r="M50" s="6">
        <v>36881</v>
      </c>
    </row>
    <row r="51" spans="1:13" s="7" customFormat="1" x14ac:dyDescent="0.25">
      <c r="A51" s="5" t="s">
        <v>45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6">
        <v>0</v>
      </c>
      <c r="K51" s="6">
        <v>0</v>
      </c>
      <c r="L51" s="6">
        <v>0</v>
      </c>
      <c r="M51" s="6">
        <v>0</v>
      </c>
    </row>
    <row r="52" spans="1:13" s="10" customFormat="1" x14ac:dyDescent="0.25">
      <c r="A52" s="8" t="s">
        <v>46</v>
      </c>
      <c r="B52" s="12">
        <v>45901.267815729996</v>
      </c>
      <c r="C52" s="12">
        <v>45717.257815730001</v>
      </c>
      <c r="D52" s="12">
        <v>46073</v>
      </c>
      <c r="E52" s="12">
        <v>47259</v>
      </c>
      <c r="F52" s="12">
        <v>47385</v>
      </c>
      <c r="G52" s="12">
        <v>47295.08</v>
      </c>
      <c r="H52" s="12">
        <v>47239.082999999999</v>
      </c>
      <c r="I52" s="12">
        <v>46850.082999999999</v>
      </c>
      <c r="J52" s="9">
        <v>46684.082999999999</v>
      </c>
      <c r="K52" s="9">
        <v>48714.002</v>
      </c>
      <c r="L52" s="9">
        <v>48383.036999999997</v>
      </c>
      <c r="M52" s="9">
        <v>45545</v>
      </c>
    </row>
    <row r="53" spans="1:13" s="7" customFormat="1" x14ac:dyDescent="0.25">
      <c r="A53" s="5" t="s">
        <v>47</v>
      </c>
      <c r="B53" s="13">
        <v>31927.26781573</v>
      </c>
      <c r="C53" s="13">
        <v>31976.257815730001</v>
      </c>
      <c r="D53" s="13">
        <v>32042</v>
      </c>
      <c r="E53" s="13">
        <v>33511</v>
      </c>
      <c r="F53" s="13">
        <v>33533</v>
      </c>
      <c r="G53" s="13">
        <v>2375</v>
      </c>
      <c r="H53" s="13">
        <v>34365.082999999999</v>
      </c>
      <c r="I53" s="13">
        <v>34305.082999999999</v>
      </c>
      <c r="J53" s="6">
        <v>34279.082999999999</v>
      </c>
      <c r="K53" s="6">
        <v>35936.002</v>
      </c>
      <c r="L53" s="6">
        <v>35535.036999999997</v>
      </c>
      <c r="M53" s="6">
        <v>34198</v>
      </c>
    </row>
    <row r="54" spans="1:13" s="7" customFormat="1" x14ac:dyDescent="0.25">
      <c r="A54" s="5" t="s">
        <v>48</v>
      </c>
      <c r="B54" s="13">
        <v>13974</v>
      </c>
      <c r="C54" s="13">
        <v>13741</v>
      </c>
      <c r="D54" s="13">
        <v>14031</v>
      </c>
      <c r="E54" s="13">
        <v>13748</v>
      </c>
      <c r="F54" s="13">
        <v>13852</v>
      </c>
      <c r="G54" s="13">
        <v>44920.082999999999</v>
      </c>
      <c r="H54" s="13">
        <v>12874</v>
      </c>
      <c r="I54" s="13">
        <v>12545</v>
      </c>
      <c r="J54" s="6">
        <v>12405</v>
      </c>
      <c r="K54" s="6">
        <v>12778</v>
      </c>
      <c r="L54" s="6">
        <v>12848</v>
      </c>
      <c r="M54" s="6">
        <v>11347</v>
      </c>
    </row>
    <row r="55" spans="1:13" s="7" customFormat="1" x14ac:dyDescent="0.25">
      <c r="A55" s="5" t="s">
        <v>25</v>
      </c>
      <c r="B55" s="12">
        <v>0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6">
        <v>0</v>
      </c>
      <c r="K55" s="6">
        <v>0</v>
      </c>
      <c r="L55" s="6">
        <v>0</v>
      </c>
      <c r="M55" s="6">
        <v>0</v>
      </c>
    </row>
    <row r="56" spans="1:13" s="7" customFormat="1" x14ac:dyDescent="0.25">
      <c r="A56" s="5" t="s">
        <v>26</v>
      </c>
      <c r="B56" s="13">
        <v>4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6">
        <v>0</v>
      </c>
      <c r="K56" s="6">
        <v>0</v>
      </c>
      <c r="L56" s="6">
        <v>0</v>
      </c>
      <c r="M56" s="6">
        <v>0</v>
      </c>
    </row>
    <row r="57" spans="1:13" s="10" customFormat="1" x14ac:dyDescent="0.25">
      <c r="A57" s="8" t="s">
        <v>49</v>
      </c>
      <c r="B57" s="12">
        <v>96096.160380000001</v>
      </c>
      <c r="C57" s="12">
        <v>97034.254000000001</v>
      </c>
      <c r="D57" s="12">
        <v>97464</v>
      </c>
      <c r="E57" s="12">
        <v>99613</v>
      </c>
      <c r="F57" s="12">
        <v>105150</v>
      </c>
      <c r="G57" s="12">
        <v>106550.106</v>
      </c>
      <c r="H57" s="12">
        <v>131180.30290000001</v>
      </c>
      <c r="I57" s="12">
        <v>130070.7669</v>
      </c>
      <c r="J57" s="9">
        <v>132741.76089999999</v>
      </c>
      <c r="K57" s="9">
        <v>125120.5689</v>
      </c>
      <c r="L57" s="9">
        <v>120651.38800000001</v>
      </c>
      <c r="M57" s="9">
        <v>121590.39999999999</v>
      </c>
    </row>
    <row r="58" spans="1:13" s="7" customFormat="1" x14ac:dyDescent="0.25">
      <c r="A58" s="5" t="s">
        <v>50</v>
      </c>
      <c r="B58" s="13">
        <v>2096.33538</v>
      </c>
      <c r="C58" s="13">
        <v>1736.5119999999999</v>
      </c>
      <c r="D58" s="13">
        <v>1733</v>
      </c>
      <c r="E58" s="13">
        <v>2293</v>
      </c>
      <c r="F58" s="13">
        <v>2934</v>
      </c>
      <c r="G58" s="13">
        <v>2359.2044000000001</v>
      </c>
      <c r="H58" s="13">
        <v>2276.6129000000001</v>
      </c>
      <c r="I58" s="13">
        <v>2179.0808999999999</v>
      </c>
      <c r="J58" s="6">
        <v>1896.4209000000001</v>
      </c>
      <c r="K58" s="6">
        <v>2114.4209000000001</v>
      </c>
      <c r="L58" s="6">
        <v>2388.8009999999999</v>
      </c>
      <c r="M58" s="6">
        <v>1475.4</v>
      </c>
    </row>
    <row r="59" spans="1:13" s="7" customFormat="1" x14ac:dyDescent="0.25">
      <c r="A59" s="5" t="s">
        <v>30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6">
        <v>0</v>
      </c>
      <c r="K59" s="6">
        <v>0</v>
      </c>
      <c r="L59" s="6">
        <v>0</v>
      </c>
      <c r="M59" s="6">
        <v>0</v>
      </c>
    </row>
    <row r="60" spans="1:13" s="7" customFormat="1" x14ac:dyDescent="0.25">
      <c r="A60" s="5" t="s">
        <v>33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10985</v>
      </c>
      <c r="I60" s="13">
        <v>10985</v>
      </c>
      <c r="J60" s="6">
        <v>10985</v>
      </c>
      <c r="K60" s="6">
        <v>10985</v>
      </c>
      <c r="L60" s="6">
        <v>10985</v>
      </c>
      <c r="M60" s="6">
        <v>10985</v>
      </c>
    </row>
    <row r="61" spans="1:13" s="7" customFormat="1" x14ac:dyDescent="0.25">
      <c r="A61" s="5" t="s">
        <v>51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6">
        <v>0</v>
      </c>
      <c r="K61" s="6">
        <v>0</v>
      </c>
      <c r="L61" s="6">
        <v>0</v>
      </c>
      <c r="M61" s="6">
        <v>0</v>
      </c>
    </row>
    <row r="62" spans="1:13" s="7" customFormat="1" x14ac:dyDescent="0.25">
      <c r="A62" s="5" t="s">
        <v>52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6">
        <v>0</v>
      </c>
      <c r="K62" s="6">
        <v>0</v>
      </c>
      <c r="L62" s="6">
        <v>0</v>
      </c>
      <c r="M62" s="6">
        <v>0</v>
      </c>
    </row>
    <row r="63" spans="1:13" s="7" customFormat="1" x14ac:dyDescent="0.25">
      <c r="A63" s="5" t="s">
        <v>53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6"/>
      <c r="K63" s="6">
        <v>0</v>
      </c>
      <c r="L63" s="6">
        <v>0</v>
      </c>
      <c r="M63" s="6">
        <v>0</v>
      </c>
    </row>
    <row r="64" spans="1:13" s="7" customFormat="1" x14ac:dyDescent="0.25">
      <c r="A64" s="5" t="s">
        <v>35</v>
      </c>
      <c r="B64" s="13">
        <v>93999.824999999997</v>
      </c>
      <c r="C64" s="13">
        <v>95297.741999999998</v>
      </c>
      <c r="D64" s="13">
        <v>95731</v>
      </c>
      <c r="E64" s="13">
        <v>97320</v>
      </c>
      <c r="F64" s="13">
        <v>102216</v>
      </c>
      <c r="G64" s="13">
        <v>104190.902</v>
      </c>
      <c r="H64" s="13">
        <v>117918.69</v>
      </c>
      <c r="I64" s="13">
        <v>116907</v>
      </c>
      <c r="J64" s="6">
        <v>119860</v>
      </c>
      <c r="K64" s="6">
        <v>112021.148</v>
      </c>
      <c r="L64" s="6">
        <v>107277.587</v>
      </c>
      <c r="M64" s="6">
        <v>109130</v>
      </c>
    </row>
    <row r="65" spans="1:13" s="10" customFormat="1" x14ac:dyDescent="0.25">
      <c r="A65" s="8" t="s">
        <v>54</v>
      </c>
      <c r="B65" s="12">
        <v>2279</v>
      </c>
      <c r="C65" s="12">
        <v>2171</v>
      </c>
      <c r="D65" s="12">
        <v>2037</v>
      </c>
      <c r="E65" s="12">
        <v>2016</v>
      </c>
      <c r="F65" s="12">
        <v>2017</v>
      </c>
      <c r="G65" s="12">
        <v>1866</v>
      </c>
      <c r="H65" s="12">
        <v>1867</v>
      </c>
      <c r="I65" s="12">
        <v>1681</v>
      </c>
      <c r="J65" s="9">
        <v>1698</v>
      </c>
      <c r="K65" s="9">
        <v>1869</v>
      </c>
      <c r="L65" s="9">
        <v>1869</v>
      </c>
      <c r="M65" s="9">
        <v>1949</v>
      </c>
    </row>
    <row r="66" spans="1:13" s="7" customFormat="1" x14ac:dyDescent="0.25">
      <c r="A66" s="5" t="s">
        <v>55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6">
        <v>0</v>
      </c>
      <c r="K66" s="6">
        <v>0</v>
      </c>
      <c r="L66" s="6">
        <v>0</v>
      </c>
      <c r="M66" s="6">
        <v>0</v>
      </c>
    </row>
    <row r="67" spans="1:13" s="7" customFormat="1" x14ac:dyDescent="0.25">
      <c r="A67" s="5" t="s">
        <v>56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6">
        <v>0</v>
      </c>
      <c r="K67" s="6">
        <v>0</v>
      </c>
      <c r="L67" s="6">
        <v>0</v>
      </c>
      <c r="M67" s="6">
        <v>0</v>
      </c>
    </row>
    <row r="68" spans="1:13" s="7" customFormat="1" x14ac:dyDescent="0.25">
      <c r="A68" s="5" t="s">
        <v>57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6">
        <v>0</v>
      </c>
      <c r="K68" s="6">
        <v>0</v>
      </c>
      <c r="L68" s="6">
        <v>0</v>
      </c>
      <c r="M68" s="6">
        <v>0</v>
      </c>
    </row>
    <row r="69" spans="1:13" s="7" customFormat="1" x14ac:dyDescent="0.25">
      <c r="A69" s="5" t="s">
        <v>58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6">
        <v>0</v>
      </c>
      <c r="K69" s="6">
        <v>0</v>
      </c>
      <c r="L69" s="6">
        <v>0</v>
      </c>
      <c r="M69" s="6">
        <v>0</v>
      </c>
    </row>
    <row r="70" spans="1:13" s="7" customFormat="1" x14ac:dyDescent="0.25">
      <c r="A70" s="5" t="s">
        <v>35</v>
      </c>
      <c r="B70" s="13">
        <v>2279</v>
      </c>
      <c r="C70" s="13">
        <v>2171</v>
      </c>
      <c r="D70" s="13">
        <v>2037</v>
      </c>
      <c r="E70" s="13">
        <v>2016</v>
      </c>
      <c r="F70" s="13">
        <v>2017</v>
      </c>
      <c r="G70" s="13">
        <v>1866</v>
      </c>
      <c r="H70" s="13">
        <v>1867</v>
      </c>
      <c r="I70" s="13">
        <v>1681</v>
      </c>
      <c r="J70" s="6">
        <v>1869</v>
      </c>
      <c r="K70" s="6">
        <v>1869</v>
      </c>
      <c r="L70" s="6">
        <v>1869</v>
      </c>
      <c r="M70" s="6">
        <v>1949</v>
      </c>
    </row>
    <row r="71" spans="1:13" s="10" customFormat="1" x14ac:dyDescent="0.25">
      <c r="A71" s="8" t="s">
        <v>59</v>
      </c>
      <c r="B71" s="12">
        <v>81417.102989999999</v>
      </c>
      <c r="C71" s="12">
        <v>81371.296000000002</v>
      </c>
      <c r="D71" s="12">
        <v>81759.86</v>
      </c>
      <c r="E71" s="12">
        <v>81399.012000000002</v>
      </c>
      <c r="F71" s="12">
        <v>81707.100000000006</v>
      </c>
      <c r="G71" s="12">
        <v>79706.240000000005</v>
      </c>
      <c r="H71" s="12">
        <v>81228.438999999998</v>
      </c>
      <c r="I71" s="12">
        <v>78096.466320000007</v>
      </c>
      <c r="J71" s="9">
        <v>75947.370360000001</v>
      </c>
      <c r="K71" s="9">
        <v>71429.942999999999</v>
      </c>
      <c r="L71" s="9">
        <v>67442.882740000001</v>
      </c>
      <c r="M71" s="9">
        <v>66789.33</v>
      </c>
    </row>
    <row r="72" spans="1:13" s="7" customFormat="1" x14ac:dyDescent="0.25">
      <c r="A72" s="5" t="s">
        <v>60</v>
      </c>
      <c r="B72" s="13">
        <v>4113</v>
      </c>
      <c r="C72" s="13">
        <v>4113</v>
      </c>
      <c r="D72" s="13">
        <v>4113</v>
      </c>
      <c r="E72" s="13">
        <v>4113</v>
      </c>
      <c r="F72" s="13">
        <v>4113</v>
      </c>
      <c r="G72" s="13">
        <v>4113</v>
      </c>
      <c r="H72" s="13">
        <v>4113</v>
      </c>
      <c r="I72" s="13">
        <v>4113</v>
      </c>
      <c r="J72" s="6">
        <v>4113</v>
      </c>
      <c r="K72" s="6">
        <v>4113</v>
      </c>
      <c r="L72" s="6">
        <v>4113</v>
      </c>
      <c r="M72" s="6">
        <v>4113</v>
      </c>
    </row>
    <row r="73" spans="1:13" s="7" customFormat="1" x14ac:dyDescent="0.25">
      <c r="A73" s="5" t="s">
        <v>61</v>
      </c>
      <c r="B73" s="13">
        <v>64020</v>
      </c>
      <c r="C73" s="13">
        <v>64020</v>
      </c>
      <c r="D73" s="13">
        <v>64020</v>
      </c>
      <c r="E73" s="13">
        <v>64021</v>
      </c>
      <c r="F73" s="13">
        <v>64021</v>
      </c>
      <c r="G73" s="13">
        <v>64021</v>
      </c>
      <c r="H73" s="13">
        <v>84021</v>
      </c>
      <c r="I73" s="13">
        <v>84021</v>
      </c>
      <c r="J73" s="6">
        <v>84022</v>
      </c>
      <c r="K73" s="6">
        <v>84022</v>
      </c>
      <c r="L73" s="6">
        <v>84036</v>
      </c>
      <c r="M73" s="6">
        <v>84036</v>
      </c>
    </row>
    <row r="74" spans="1:13" s="7" customFormat="1" x14ac:dyDescent="0.25">
      <c r="A74" s="5" t="s">
        <v>62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6">
        <v>0</v>
      </c>
      <c r="K74" s="6">
        <v>0</v>
      </c>
      <c r="L74" s="6">
        <v>0</v>
      </c>
      <c r="M74" s="6">
        <v>0</v>
      </c>
    </row>
    <row r="75" spans="1:13" s="7" customFormat="1" x14ac:dyDescent="0.25">
      <c r="A75" s="5" t="s">
        <v>63</v>
      </c>
      <c r="B75" s="13">
        <v>-24078.897010000001</v>
      </c>
      <c r="C75" s="13">
        <v>-24124.704000000002</v>
      </c>
      <c r="D75" s="13">
        <v>-23736.14</v>
      </c>
      <c r="E75" s="13">
        <v>-24097.987999999998</v>
      </c>
      <c r="F75" s="13">
        <v>-23789.9</v>
      </c>
      <c r="G75" s="13">
        <v>-24080.760000000002</v>
      </c>
      <c r="H75" s="13">
        <v>-31171.561000000002</v>
      </c>
      <c r="I75" s="13">
        <v>-33683.53368</v>
      </c>
      <c r="J75" s="6">
        <v>-35833.629639999999</v>
      </c>
      <c r="K75" s="6">
        <v>-40352.057000000001</v>
      </c>
      <c r="L75" s="6">
        <v>-44353.117259999999</v>
      </c>
      <c r="M75" s="6">
        <v>-45006.7</v>
      </c>
    </row>
    <row r="76" spans="1:13" s="7" customFormat="1" x14ac:dyDescent="0.25">
      <c r="A76" s="5" t="s">
        <v>64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6">
        <v>0</v>
      </c>
      <c r="K76" s="6">
        <v>0</v>
      </c>
      <c r="L76" s="6">
        <v>0</v>
      </c>
      <c r="M76" s="6">
        <v>0</v>
      </c>
    </row>
    <row r="77" spans="1:13" s="7" customFormat="1" x14ac:dyDescent="0.25">
      <c r="A77" s="5" t="s">
        <v>65</v>
      </c>
      <c r="B77" s="12">
        <v>34986</v>
      </c>
      <c r="C77" s="12">
        <v>34986</v>
      </c>
      <c r="D77" s="13">
        <v>34986</v>
      </c>
      <c r="E77" s="13">
        <v>34986</v>
      </c>
      <c r="F77" s="13">
        <v>34986</v>
      </c>
      <c r="G77" s="13">
        <v>33276</v>
      </c>
      <c r="H77" s="13">
        <v>21674</v>
      </c>
      <c r="I77" s="13">
        <v>20674</v>
      </c>
      <c r="J77" s="6">
        <v>20674</v>
      </c>
      <c r="K77" s="6">
        <v>20674</v>
      </c>
      <c r="L77" s="6">
        <v>20674</v>
      </c>
      <c r="M77" s="6">
        <v>20674</v>
      </c>
    </row>
    <row r="78" spans="1:13" s="7" customFormat="1" x14ac:dyDescent="0.25">
      <c r="A78" s="5" t="s">
        <v>66</v>
      </c>
      <c r="B78" s="13">
        <v>2377</v>
      </c>
      <c r="C78" s="13">
        <v>2377</v>
      </c>
      <c r="D78" s="13">
        <v>2377</v>
      </c>
      <c r="E78" s="13">
        <v>2377</v>
      </c>
      <c r="F78" s="13">
        <v>2377</v>
      </c>
      <c r="G78" s="13">
        <v>2377</v>
      </c>
      <c r="H78" s="13">
        <v>2592</v>
      </c>
      <c r="I78" s="13">
        <v>2972</v>
      </c>
      <c r="J78" s="6">
        <v>2972</v>
      </c>
      <c r="K78" s="6">
        <v>2973</v>
      </c>
      <c r="L78" s="6">
        <v>2973</v>
      </c>
      <c r="M78" s="6">
        <v>2973</v>
      </c>
    </row>
    <row r="79" spans="1:13" s="10" customFormat="1" x14ac:dyDescent="0.25">
      <c r="A79" s="8" t="s">
        <v>67</v>
      </c>
      <c r="B79" s="12">
        <v>453276.45618573</v>
      </c>
      <c r="C79" s="12">
        <v>452091.77184573002</v>
      </c>
      <c r="D79" s="12">
        <v>456983.86</v>
      </c>
      <c r="E79" s="12">
        <v>471331.11900000001</v>
      </c>
      <c r="F79" s="12">
        <v>484890.1</v>
      </c>
      <c r="G79" s="12">
        <v>479103.29</v>
      </c>
      <c r="H79" s="12">
        <v>504253.66989999998</v>
      </c>
      <c r="I79" s="12">
        <v>507550.33522000001</v>
      </c>
      <c r="J79" s="9">
        <v>512958.01358000003</v>
      </c>
      <c r="K79" s="9">
        <v>504622.99290000001</v>
      </c>
      <c r="L79" s="9">
        <v>517367.95574</v>
      </c>
      <c r="M79" s="9">
        <v>521368.73</v>
      </c>
    </row>
    <row r="80" spans="1:13" s="7" customFormat="1" x14ac:dyDescent="0.25">
      <c r="A80" s="2"/>
      <c r="B80" s="14"/>
      <c r="C80" s="14"/>
      <c r="D80" s="14"/>
      <c r="E80" s="14"/>
      <c r="F80" s="14"/>
      <c r="G80" s="14"/>
      <c r="H80" s="14"/>
      <c r="I80" s="14"/>
      <c r="J80" s="15"/>
      <c r="K80" s="15"/>
      <c r="L80" s="15"/>
      <c r="M80" s="15"/>
    </row>
    <row r="81" spans="2:13" s="2" customFormat="1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s="2" customFormat="1" x14ac:dyDescent="0.25"/>
    <row r="83" spans="2:13" s="2" customFormat="1" x14ac:dyDescent="0.25"/>
    <row r="84" spans="2:13" s="2" customFormat="1" x14ac:dyDescent="0.25"/>
    <row r="85" spans="2:13" s="2" customFormat="1" x14ac:dyDescent="0.25"/>
    <row r="86" spans="2:13" s="2" customFormat="1" x14ac:dyDescent="0.25"/>
    <row r="87" spans="2:13" s="2" customFormat="1" x14ac:dyDescent="0.25"/>
    <row r="88" spans="2:13" s="2" customFormat="1" x14ac:dyDescent="0.25"/>
    <row r="89" spans="2:13" s="2" customFormat="1" x14ac:dyDescent="0.25"/>
    <row r="90" spans="2:13" s="2" customFormat="1" x14ac:dyDescent="0.25"/>
    <row r="91" spans="2:13" s="2" customFormat="1" x14ac:dyDescent="0.25"/>
    <row r="92" spans="2:13" s="2" customFormat="1" x14ac:dyDescent="0.25"/>
    <row r="93" spans="2:13" s="2" customFormat="1" x14ac:dyDescent="0.25"/>
    <row r="94" spans="2:13" s="2" customFormat="1" x14ac:dyDescent="0.25"/>
    <row r="95" spans="2:13" s="2" customFormat="1" x14ac:dyDescent="0.25"/>
    <row r="96" spans="2:13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</sheetData>
  <mergeCells count="14">
    <mergeCell ref="G4:G5"/>
    <mergeCell ref="H4:H5"/>
    <mergeCell ref="I4:I5"/>
    <mergeCell ref="J1:M1"/>
    <mergeCell ref="B1:I1"/>
    <mergeCell ref="B4:B5"/>
    <mergeCell ref="C4:C5"/>
    <mergeCell ref="D4:D5"/>
    <mergeCell ref="E4:E5"/>
    <mergeCell ref="F4:F5"/>
    <mergeCell ref="J4:J5"/>
    <mergeCell ref="K4:K5"/>
    <mergeCell ref="L4:L5"/>
    <mergeCell ref="M4:M5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2014-02-17T13:08:28Z</cp:lastPrinted>
  <dcterms:created xsi:type="dcterms:W3CDTF">2013-08-20T12:38:07Z</dcterms:created>
  <dcterms:modified xsi:type="dcterms:W3CDTF">2017-04-03T08:27:47Z</dcterms:modified>
</cp:coreProperties>
</file>