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90" windowWidth="7230" windowHeight="4275" firstSheet="1" activeTab="1"/>
  </bookViews>
  <sheets>
    <sheet name="Ratings" sheetId="10" r:id="rId1"/>
    <sheet name="A" sheetId="1" r:id="rId2"/>
  </sheets>
  <externalReferences>
    <externalReference r:id="rId3"/>
  </externalReferences>
  <definedNames>
    <definedName name="_xlnm.Print_Area" localSheetId="1">A!$A$2:$T$45</definedName>
    <definedName name="_xlnm.Print_Area" localSheetId="0">Ratings!$B$3:$V$36</definedName>
  </definedNames>
  <calcPr calcId="144525"/>
</workbook>
</file>

<file path=xl/calcChain.xml><?xml version="1.0" encoding="utf-8"?>
<calcChain xmlns="http://schemas.openxmlformats.org/spreadsheetml/2006/main">
  <c r="C14" i="10" l="1"/>
  <c r="C19" i="10"/>
  <c r="C25" i="10"/>
  <c r="C30" i="10"/>
  <c r="C36" i="10"/>
  <c r="D14" i="10"/>
  <c r="D19" i="10"/>
  <c r="D25" i="10"/>
  <c r="D30" i="10"/>
  <c r="E14" i="10"/>
  <c r="E19" i="10"/>
  <c r="E25" i="10"/>
  <c r="E30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F19" i="10"/>
  <c r="G19" i="10"/>
  <c r="H19" i="10"/>
  <c r="I19" i="10"/>
  <c r="J19" i="10"/>
  <c r="J36" i="10"/>
  <c r="L19" i="10"/>
  <c r="M19" i="10"/>
  <c r="N19" i="10"/>
  <c r="O19" i="10"/>
  <c r="P19" i="10"/>
  <c r="Q19" i="10"/>
  <c r="R19" i="10"/>
  <c r="S19" i="10"/>
  <c r="T19" i="10"/>
  <c r="U19" i="10"/>
  <c r="V19" i="10"/>
  <c r="F25" i="10"/>
  <c r="G25" i="10"/>
  <c r="H25" i="10"/>
  <c r="H36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F30" i="10"/>
  <c r="G30" i="10"/>
  <c r="H30" i="10"/>
  <c r="I30" i="10"/>
  <c r="I36" i="10"/>
  <c r="J30" i="10"/>
  <c r="K30" i="10"/>
  <c r="L30" i="10"/>
  <c r="M30" i="10"/>
  <c r="M36" i="10"/>
  <c r="N30" i="10"/>
  <c r="N36" i="10"/>
  <c r="O30" i="10"/>
  <c r="P30" i="10"/>
  <c r="Q30" i="10"/>
  <c r="R30" i="10"/>
  <c r="S30" i="10"/>
  <c r="T30" i="10"/>
  <c r="U30" i="10"/>
  <c r="V30" i="10"/>
  <c r="O35" i="10"/>
  <c r="P35" i="10"/>
  <c r="Q35" i="10"/>
  <c r="R35" i="10"/>
  <c r="S35" i="10"/>
  <c r="T35" i="10"/>
  <c r="U35" i="10"/>
  <c r="V35" i="10"/>
  <c r="K36" i="10"/>
  <c r="G36" i="10"/>
  <c r="D36" i="10"/>
  <c r="E36" i="10"/>
  <c r="L36" i="10"/>
  <c r="F36" i="10"/>
</calcChain>
</file>

<file path=xl/sharedStrings.xml><?xml version="1.0" encoding="utf-8"?>
<sst xmlns="http://schemas.openxmlformats.org/spreadsheetml/2006/main" count="153" uniqueCount="109">
  <si>
    <t xml:space="preserve"> </t>
  </si>
  <si>
    <t>%</t>
  </si>
  <si>
    <t>ASSETS</t>
  </si>
  <si>
    <t>Balances with Bank of Zambia</t>
  </si>
  <si>
    <t>Balances with Financial Institutions in Zambia</t>
  </si>
  <si>
    <t>Balances with Financial Institutions Abroad</t>
  </si>
  <si>
    <t>Investment in securities</t>
  </si>
  <si>
    <t>Bills of Exchange</t>
  </si>
  <si>
    <t>Fixed Assets</t>
  </si>
  <si>
    <t>Other Assets</t>
  </si>
  <si>
    <t>TOTAL ASSETS</t>
  </si>
  <si>
    <t>Demand Deposits</t>
  </si>
  <si>
    <t>Savings Deposits</t>
  </si>
  <si>
    <t>Time Deposits</t>
  </si>
  <si>
    <t>TOTAL DEPOSITS</t>
  </si>
  <si>
    <t>Balances Due to Bank of Zambia</t>
  </si>
  <si>
    <t>Balances Due to Financial Institutions in Zambia</t>
  </si>
  <si>
    <t>Balances Due to Financial Institutions Abroad</t>
  </si>
  <si>
    <t>Other Liabilites</t>
  </si>
  <si>
    <t>TOTAL LIABILITES</t>
  </si>
  <si>
    <t>Revaluation reserves (Fixed Assets)</t>
  </si>
  <si>
    <t>Other Reserves</t>
  </si>
  <si>
    <t>Statutory reserves</t>
  </si>
  <si>
    <t>Inter-branch</t>
  </si>
  <si>
    <t>SEPT</t>
  </si>
  <si>
    <t>JUNE</t>
  </si>
  <si>
    <t>MAY</t>
  </si>
  <si>
    <t>APRIL</t>
  </si>
  <si>
    <t>FEB</t>
  </si>
  <si>
    <t>JAN</t>
  </si>
  <si>
    <t>JUL</t>
  </si>
  <si>
    <t>MARCH</t>
  </si>
  <si>
    <t xml:space="preserve">   (a) Liquid Assets Excess (Deficiency) to Total Assets</t>
  </si>
  <si>
    <t xml:space="preserve">   (b) Loans to Total Assets Ratio</t>
  </si>
  <si>
    <t xml:space="preserve">   (c) Liquid Assets to Total Deposits and Short-term Liabilities</t>
  </si>
  <si>
    <t xml:space="preserve">   Preliminary Liquidity Rating</t>
  </si>
  <si>
    <t xml:space="preserve">     (a) Primary Capital to Risk-weighted Assets</t>
  </si>
  <si>
    <t xml:space="preserve">     (b) Regulatory Capital to Risk-weighted Assets</t>
  </si>
  <si>
    <t xml:space="preserve">   Preliminary Capital Adequacy Rating</t>
  </si>
  <si>
    <t xml:space="preserve">   (a) Non-performing Loans to Total Assets Ratio</t>
  </si>
  <si>
    <t xml:space="preserve">   (b) Allowance for Loan and leases to Non-performing Loans</t>
  </si>
  <si>
    <t xml:space="preserve">   (c) Large Credit Exposures to Regulatory Capital</t>
  </si>
  <si>
    <t xml:space="preserve">   Preliminary Asset Quality Rating</t>
  </si>
  <si>
    <t xml:space="preserve">     (a) Net Interest Margin </t>
  </si>
  <si>
    <t xml:space="preserve">     (b) Net Income to Total Assets Ratio </t>
  </si>
  <si>
    <t xml:space="preserve">   Preliminary Profitability Rating</t>
  </si>
  <si>
    <t xml:space="preserve">   (a) Overall Open Foreign Exchange position to Regulatory Capital</t>
  </si>
  <si>
    <r>
      <t xml:space="preserve">1. </t>
    </r>
    <r>
      <rPr>
        <b/>
        <sz val="10"/>
        <rFont val="CG Times"/>
        <family val="1"/>
      </rPr>
      <t>LIQUIDITY POSITION</t>
    </r>
    <r>
      <rPr>
        <sz val="10"/>
        <rFont val="CG Times"/>
        <family val="1"/>
      </rPr>
      <t xml:space="preserve">: </t>
    </r>
  </si>
  <si>
    <r>
      <t xml:space="preserve">2. </t>
    </r>
    <r>
      <rPr>
        <b/>
        <sz val="10"/>
        <rFont val="CG Times"/>
        <family val="1"/>
      </rPr>
      <t>CAPITAL ADEQUACY</t>
    </r>
    <r>
      <rPr>
        <sz val="10"/>
        <rFont val="CG Times"/>
        <family val="1"/>
      </rPr>
      <t>:</t>
    </r>
  </si>
  <si>
    <r>
      <t xml:space="preserve">3. </t>
    </r>
    <r>
      <rPr>
        <b/>
        <sz val="10"/>
        <rFont val="CG Times"/>
        <family val="1"/>
      </rPr>
      <t>ASSET QUALITY:</t>
    </r>
  </si>
  <si>
    <r>
      <t>4.</t>
    </r>
    <r>
      <rPr>
        <b/>
        <sz val="7"/>
        <rFont val="Times New Roman"/>
        <family val="1"/>
      </rPr>
      <t xml:space="preserve"> </t>
    </r>
    <r>
      <rPr>
        <b/>
        <sz val="10"/>
        <rFont val="CG Times"/>
        <family val="1"/>
      </rPr>
      <t>PROFITABILITY</t>
    </r>
  </si>
  <si>
    <r>
      <t>5.</t>
    </r>
    <r>
      <rPr>
        <b/>
        <sz val="7"/>
        <rFont val="Times New Roman"/>
        <family val="1"/>
      </rPr>
      <t xml:space="preserve"> </t>
    </r>
    <r>
      <rPr>
        <b/>
        <sz val="10"/>
        <rFont val="CG Times"/>
        <family val="1"/>
      </rPr>
      <t>FOREIGN CURRENCY EXPOSURE</t>
    </r>
  </si>
  <si>
    <t>SHAREHOLDER'S FUNDS AND LIABILITIES</t>
  </si>
  <si>
    <t>Other Borrowed Funds</t>
  </si>
  <si>
    <t xml:space="preserve">SHAREHOLDER'S FUNDS </t>
  </si>
  <si>
    <t>Paid Share Capital</t>
  </si>
  <si>
    <t>Retained Earnings (loss)</t>
  </si>
  <si>
    <t>Total Reserves</t>
  </si>
  <si>
    <t>SHAREHOLDERS FUNDS</t>
  </si>
  <si>
    <t>Share Premium</t>
  </si>
  <si>
    <t>SHAREHOLDERS' FUNDS &amp; LIABILITIES</t>
  </si>
  <si>
    <t xml:space="preserve">   (b) Liquid Assets Excess (Deficiency) to Total Assets</t>
  </si>
  <si>
    <t>Preliminary Composite Rating</t>
  </si>
  <si>
    <t>OCT</t>
  </si>
  <si>
    <t>NOV</t>
  </si>
  <si>
    <t>Mortgage Advances</t>
  </si>
  <si>
    <t>Less allowances for mortgage advance losses</t>
  </si>
  <si>
    <t>Net Mortgage Advances</t>
  </si>
  <si>
    <t>N/A</t>
  </si>
  <si>
    <t>RATINGS for 2002</t>
  </si>
  <si>
    <t>(Figures in K' million)</t>
  </si>
  <si>
    <t>APPENDIX II B</t>
  </si>
  <si>
    <t>Cash</t>
  </si>
  <si>
    <t>JAN 03</t>
  </si>
  <si>
    <t>FEB 03</t>
  </si>
  <si>
    <t>DEC 02</t>
  </si>
  <si>
    <t>MAR 03</t>
  </si>
  <si>
    <t>APR 03</t>
  </si>
  <si>
    <t>'MAY 03</t>
  </si>
  <si>
    <t>AUG 02</t>
  </si>
  <si>
    <t>NON-BANK FINANCIAL INSTITUTIONS</t>
  </si>
  <si>
    <t>MONTHLY BALANCE SHEET</t>
  </si>
  <si>
    <t>Oct 03</t>
  </si>
  <si>
    <t>Nov 03</t>
  </si>
  <si>
    <t>Unsatisfactory</t>
  </si>
  <si>
    <t>Satisfactory</t>
  </si>
  <si>
    <t>Fair</t>
  </si>
  <si>
    <t>Watch</t>
  </si>
  <si>
    <t>Dec 03</t>
  </si>
  <si>
    <t>BUILDING SOCIETIES</t>
  </si>
  <si>
    <t>Dec 11</t>
  </si>
  <si>
    <t>Nov 11</t>
  </si>
  <si>
    <t>Oct 11</t>
  </si>
  <si>
    <t>Sep 11</t>
  </si>
  <si>
    <t>Aug 11</t>
  </si>
  <si>
    <t>Jul 11</t>
  </si>
  <si>
    <t>Jun 11</t>
  </si>
  <si>
    <t>May 11</t>
  </si>
  <si>
    <t>Apr 11</t>
  </si>
  <si>
    <t>Jan 12</t>
  </si>
  <si>
    <t>Feb 12</t>
  </si>
  <si>
    <t>Mar 12</t>
  </si>
  <si>
    <t>INDUSTRY FIGURES  FOR 2012</t>
  </si>
  <si>
    <t>Jun 12</t>
  </si>
  <si>
    <t>May 12</t>
  </si>
  <si>
    <t>Apr 12</t>
  </si>
  <si>
    <t>Jul 12</t>
  </si>
  <si>
    <t>Aug 12</t>
  </si>
  <si>
    <t>Sept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</si>
</sst>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#,##0_ ;[Red]\-#,##0\ "/>
  </numFmts>
  <fonts count="16">
    <font>
      <sz val="12"/>
      <name val="Helv"/>
    </font>
    <font>
      <sz val="10"/>
      <name val="Arial"/>
      <family val="2"/>
    </font>
    <font>
      <sz val="10"/>
      <name val="Arial"/>
      <family val="2"/>
    </font>
    <font>
      <b/>
      <sz val="12"/>
      <name val="Helv"/>
    </font>
    <font>
      <sz val="10"/>
      <name val="CG Times"/>
      <family val="1"/>
    </font>
    <font>
      <b/>
      <sz val="10"/>
      <name val="CG Times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5" fillId="0" borderId="0" xfId="0" applyFont="1"/>
    <xf numFmtId="0" fontId="0" fillId="0" borderId="1" xfId="0" applyBorder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3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0" fontId="0" fillId="0" borderId="6" xfId="0" applyBorder="1"/>
    <xf numFmtId="0" fontId="4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/>
    </xf>
    <xf numFmtId="166" fontId="6" fillId="0" borderId="8" xfId="0" applyNumberFormat="1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166" fontId="8" fillId="0" borderId="10" xfId="0" applyNumberFormat="1" applyFont="1" applyBorder="1" applyAlignment="1">
      <alignment horizontal="center" vertical="top" wrapText="1"/>
    </xf>
    <xf numFmtId="166" fontId="6" fillId="0" borderId="9" xfId="0" applyNumberFormat="1" applyFont="1" applyBorder="1" applyAlignment="1">
      <alignment horizontal="center" vertical="top"/>
    </xf>
    <xf numFmtId="166" fontId="6" fillId="0" borderId="10" xfId="0" applyNumberFormat="1" applyFont="1" applyBorder="1" applyAlignment="1">
      <alignment horizontal="center" vertical="top" wrapText="1"/>
    </xf>
    <xf numFmtId="16" fontId="0" fillId="0" borderId="0" xfId="0" applyNumberFormat="1"/>
    <xf numFmtId="0" fontId="7" fillId="0" borderId="3" xfId="0" quotePrefix="1" applyFont="1" applyBorder="1" applyAlignment="1">
      <alignment horizontal="center" vertical="top" wrapText="1"/>
    </xf>
    <xf numFmtId="0" fontId="6" fillId="0" borderId="3" xfId="0" quotePrefix="1" applyFont="1" applyBorder="1" applyAlignment="1">
      <alignment horizontal="center" vertical="top" wrapText="1"/>
    </xf>
    <xf numFmtId="165" fontId="11" fillId="0" borderId="0" xfId="1" applyNumberFormat="1" applyFont="1" applyBorder="1"/>
    <xf numFmtId="0" fontId="5" fillId="0" borderId="4" xfId="0" applyFont="1" applyBorder="1" applyAlignment="1">
      <alignment vertical="top" wrapText="1"/>
    </xf>
    <xf numFmtId="0" fontId="3" fillId="0" borderId="0" xfId="0" applyFont="1"/>
    <xf numFmtId="165" fontId="13" fillId="0" borderId="0" xfId="1" applyNumberFormat="1" applyFont="1" applyBorder="1"/>
    <xf numFmtId="165" fontId="13" fillId="0" borderId="3" xfId="1" applyNumberFormat="1" applyFont="1" applyBorder="1"/>
    <xf numFmtId="165" fontId="13" fillId="0" borderId="2" xfId="1" applyNumberFormat="1" applyFont="1" applyBorder="1"/>
    <xf numFmtId="165" fontId="13" fillId="0" borderId="0" xfId="1" applyNumberFormat="1" applyFont="1"/>
    <xf numFmtId="165" fontId="15" fillId="0" borderId="0" xfId="1" applyNumberFormat="1" applyFont="1"/>
    <xf numFmtId="165" fontId="14" fillId="0" borderId="0" xfId="1" applyNumberFormat="1" applyFont="1"/>
    <xf numFmtId="167" fontId="15" fillId="0" borderId="2" xfId="1" applyNumberFormat="1" applyFont="1" applyBorder="1"/>
    <xf numFmtId="167" fontId="15" fillId="0" borderId="2" xfId="1" applyNumberFormat="1" applyFont="1" applyBorder="1" applyProtection="1"/>
    <xf numFmtId="167" fontId="14" fillId="0" borderId="2" xfId="1" applyNumberFormat="1" applyFont="1" applyBorder="1"/>
    <xf numFmtId="165" fontId="12" fillId="0" borderId="3" xfId="1" applyNumberFormat="1" applyFont="1" applyBorder="1"/>
    <xf numFmtId="165" fontId="14" fillId="0" borderId="3" xfId="1" applyNumberFormat="1" applyFont="1" applyBorder="1"/>
    <xf numFmtId="165" fontId="15" fillId="0" borderId="3" xfId="1" applyNumberFormat="1" applyFont="1" applyBorder="1"/>
    <xf numFmtId="165" fontId="12" fillId="0" borderId="11" xfId="1" applyNumberFormat="1" applyFont="1" applyBorder="1"/>
    <xf numFmtId="165" fontId="14" fillId="0" borderId="11" xfId="1" applyNumberFormat="1" applyFont="1" applyBorder="1"/>
    <xf numFmtId="165" fontId="15" fillId="0" borderId="11" xfId="1" applyNumberFormat="1" applyFont="1" applyBorder="1"/>
    <xf numFmtId="165" fontId="13" fillId="0" borderId="12" xfId="1" applyNumberFormat="1" applyFont="1" applyBorder="1"/>
    <xf numFmtId="165" fontId="13" fillId="0" borderId="11" xfId="1" applyNumberFormat="1" applyFont="1" applyBorder="1"/>
    <xf numFmtId="165" fontId="14" fillId="2" borderId="11" xfId="1" applyNumberFormat="1" applyFont="1" applyFill="1" applyBorder="1"/>
    <xf numFmtId="165" fontId="14" fillId="2" borderId="2" xfId="1" applyNumberFormat="1" applyFont="1" applyFill="1" applyBorder="1"/>
    <xf numFmtId="167" fontId="14" fillId="2" borderId="2" xfId="1" applyNumberFormat="1" applyFont="1" applyFill="1" applyBorder="1"/>
    <xf numFmtId="165" fontId="14" fillId="2" borderId="2" xfId="1" quotePrefix="1" applyNumberFormat="1" applyFont="1" applyFill="1" applyBorder="1"/>
    <xf numFmtId="17" fontId="14" fillId="2" borderId="2" xfId="1" quotePrefix="1" applyNumberFormat="1" applyFont="1" applyFill="1" applyBorder="1" applyAlignment="1">
      <alignment horizontal="center"/>
    </xf>
    <xf numFmtId="165" fontId="15" fillId="2" borderId="11" xfId="1" applyNumberFormat="1" applyFont="1" applyFill="1" applyBorder="1"/>
    <xf numFmtId="167" fontId="14" fillId="2" borderId="13" xfId="1" applyNumberFormat="1" applyFont="1" applyFill="1" applyBorder="1"/>
    <xf numFmtId="165" fontId="13" fillId="0" borderId="14" xfId="1" applyNumberFormat="1" applyFont="1" applyBorder="1"/>
    <xf numFmtId="165" fontId="15" fillId="2" borderId="3" xfId="1" applyNumberFormat="1" applyFont="1" applyFill="1" applyBorder="1"/>
    <xf numFmtId="165" fontId="15" fillId="0" borderId="15" xfId="1" applyNumberFormat="1" applyFont="1" applyBorder="1"/>
    <xf numFmtId="165" fontId="15" fillId="0" borderId="10" xfId="1" applyNumberFormat="1" applyFont="1" applyBorder="1"/>
    <xf numFmtId="165" fontId="13" fillId="0" borderId="6" xfId="1" applyNumberFormat="1" applyFont="1" applyBorder="1"/>
    <xf numFmtId="165" fontId="15" fillId="0" borderId="0" xfId="1" applyNumberFormat="1" applyFont="1" applyBorder="1"/>
    <xf numFmtId="165" fontId="14" fillId="0" borderId="0" xfId="1" applyNumberFormat="1" applyFont="1" applyBorder="1"/>
    <xf numFmtId="165" fontId="14" fillId="2" borderId="3" xfId="1" applyNumberFormat="1" applyFont="1" applyFill="1" applyBorder="1"/>
    <xf numFmtId="167" fontId="15" fillId="0" borderId="3" xfId="1" applyNumberFormat="1" applyFont="1" applyBorder="1"/>
    <xf numFmtId="167" fontId="14" fillId="2" borderId="3" xfId="1" applyNumberFormat="1" applyFont="1" applyFill="1" applyBorder="1"/>
    <xf numFmtId="167" fontId="14" fillId="0" borderId="3" xfId="1" applyNumberFormat="1" applyFont="1" applyBorder="1"/>
  </cellXfs>
  <cellStyles count="3">
    <cellStyle name="Comma" xfId="1" builtinId="3"/>
    <cellStyle name="Normal" xfId="0" builtinId="0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BFI%20-%20Drive%20I/Financial%20Analysis/NBFI%20-%20Industry%20Figures/Building%20Society%20Sector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ngs"/>
      <sheetName val="A"/>
      <sheetName val="B"/>
      <sheetName val="C"/>
      <sheetName val="D"/>
      <sheetName val="Quarterly Capital"/>
      <sheetName val="Monthly PBT"/>
      <sheetName val="Asset Graph"/>
      <sheetName val="Quarterly inc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V36"/>
  <sheetViews>
    <sheetView showGridLines="0" view="pageBreakPreview" topLeftCell="D1" zoomScale="60" zoomScaleNormal="100" workbookViewId="0">
      <selection activeCell="Y1" sqref="Y1"/>
    </sheetView>
  </sheetViews>
  <sheetFormatPr defaultRowHeight="15.75"/>
  <cols>
    <col min="2" max="2" width="44.5546875" customWidth="1"/>
    <col min="3" max="3" width="14.21875" customWidth="1"/>
    <col min="4" max="4" width="14.21875" bestFit="1" customWidth="1"/>
    <col min="5" max="5" width="7.6640625" bestFit="1" customWidth="1"/>
    <col min="6" max="6" width="8.6640625" customWidth="1"/>
    <col min="7" max="7" width="8.77734375" customWidth="1"/>
    <col min="8" max="8" width="8.44140625" customWidth="1"/>
    <col min="9" max="9" width="8.5546875" customWidth="1"/>
    <col min="10" max="11" width="8.44140625" customWidth="1"/>
    <col min="12" max="14" width="6.77734375" customWidth="1"/>
    <col min="15" max="15" width="9.33203125" customWidth="1"/>
    <col min="16" max="22" width="6.77734375" customWidth="1"/>
  </cols>
  <sheetData>
    <row r="3" spans="2:22" ht="15.75" customHeight="1"/>
    <row r="4" spans="2:22" ht="15.75" customHeight="1">
      <c r="B4" s="4" t="s">
        <v>69</v>
      </c>
      <c r="C4" s="4"/>
      <c r="D4" s="4"/>
      <c r="E4" s="4"/>
      <c r="F4" s="4"/>
      <c r="G4" s="4"/>
      <c r="H4" s="4"/>
      <c r="I4" s="4"/>
      <c r="V4" s="3" t="s">
        <v>71</v>
      </c>
    </row>
    <row r="5" spans="2:22" ht="15.75" customHeight="1" thickBot="1">
      <c r="B5" s="5"/>
      <c r="C5" s="5"/>
      <c r="D5" s="5"/>
      <c r="E5" s="5"/>
      <c r="F5" s="5"/>
      <c r="G5" s="5"/>
      <c r="H5" s="5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6"/>
    </row>
    <row r="6" spans="2:22" ht="15.75" customHeight="1" thickTop="1">
      <c r="B6" s="4"/>
      <c r="C6" s="4"/>
      <c r="D6" s="4"/>
      <c r="E6" s="4"/>
      <c r="F6" s="4"/>
      <c r="G6" s="4"/>
      <c r="H6" s="4"/>
      <c r="I6" s="4"/>
      <c r="V6" s="3"/>
    </row>
    <row r="7" spans="2:22" ht="15.75" customHeight="1">
      <c r="B7" s="33" t="s">
        <v>80</v>
      </c>
      <c r="C7" s="33"/>
      <c r="D7" s="33"/>
      <c r="E7" s="1"/>
      <c r="F7" s="1"/>
      <c r="G7" s="1"/>
      <c r="H7" s="1"/>
      <c r="I7" s="1"/>
    </row>
    <row r="8" spans="2:22" ht="15.75" customHeight="1">
      <c r="C8" s="35" t="s">
        <v>87</v>
      </c>
      <c r="D8" s="35" t="s">
        <v>87</v>
      </c>
    </row>
    <row r="9" spans="2:22" ht="15.75" customHeight="1">
      <c r="B9" s="7"/>
      <c r="C9" s="32" t="s">
        <v>88</v>
      </c>
      <c r="D9" s="32" t="s">
        <v>83</v>
      </c>
      <c r="E9" s="32" t="s">
        <v>82</v>
      </c>
      <c r="F9" s="31" t="s">
        <v>78</v>
      </c>
      <c r="G9" s="31" t="s">
        <v>77</v>
      </c>
      <c r="H9" s="31" t="s">
        <v>76</v>
      </c>
      <c r="I9" s="31" t="s">
        <v>74</v>
      </c>
      <c r="J9" s="31" t="s">
        <v>73</v>
      </c>
      <c r="K9" s="31" t="s">
        <v>75</v>
      </c>
      <c r="L9" s="31" t="s">
        <v>64</v>
      </c>
      <c r="M9" s="8" t="s">
        <v>63</v>
      </c>
      <c r="N9" s="8" t="s">
        <v>24</v>
      </c>
      <c r="O9" s="31" t="s">
        <v>79</v>
      </c>
      <c r="P9" s="8" t="s">
        <v>30</v>
      </c>
      <c r="Q9" s="8" t="s">
        <v>25</v>
      </c>
      <c r="R9" s="8" t="s">
        <v>26</v>
      </c>
      <c r="S9" s="8" t="s">
        <v>27</v>
      </c>
      <c r="T9" s="8" t="s">
        <v>31</v>
      </c>
      <c r="U9" s="8" t="s">
        <v>28</v>
      </c>
      <c r="V9" s="8" t="s">
        <v>29</v>
      </c>
    </row>
    <row r="10" spans="2:22" ht="15.75" customHeight="1">
      <c r="B10" s="9" t="s">
        <v>47</v>
      </c>
      <c r="C10" s="34" t="s">
        <v>84</v>
      </c>
      <c r="D10" s="34" t="s">
        <v>84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2:22" ht="15.75" customHeight="1">
      <c r="B11" s="9" t="s">
        <v>32</v>
      </c>
      <c r="C11" s="11">
        <v>5</v>
      </c>
      <c r="D11" s="11">
        <v>5</v>
      </c>
      <c r="E11" s="11">
        <v>5</v>
      </c>
      <c r="F11" s="11">
        <v>5</v>
      </c>
      <c r="G11" s="11">
        <v>5</v>
      </c>
      <c r="H11" s="11">
        <v>5</v>
      </c>
      <c r="I11" s="11">
        <v>5</v>
      </c>
      <c r="J11" s="11">
        <v>5</v>
      </c>
      <c r="K11" s="11">
        <v>5</v>
      </c>
      <c r="L11" s="11">
        <v>5</v>
      </c>
      <c r="M11" s="11">
        <v>5</v>
      </c>
      <c r="N11" s="11">
        <v>5</v>
      </c>
      <c r="O11" s="12"/>
      <c r="P11" s="12"/>
      <c r="Q11" s="12"/>
      <c r="R11" s="12"/>
      <c r="S11" s="12"/>
      <c r="T11" s="12"/>
      <c r="U11" s="12"/>
      <c r="V11" s="12"/>
    </row>
    <row r="12" spans="2:22" ht="15.75" customHeight="1">
      <c r="B12" s="9" t="s">
        <v>33</v>
      </c>
      <c r="C12" s="13">
        <v>1</v>
      </c>
      <c r="D12" s="13">
        <v>1</v>
      </c>
      <c r="E12" s="13">
        <v>1</v>
      </c>
      <c r="F12" s="13">
        <v>5</v>
      </c>
      <c r="G12" s="13">
        <v>5</v>
      </c>
      <c r="H12" s="13">
        <v>5</v>
      </c>
      <c r="I12" s="13">
        <v>5</v>
      </c>
      <c r="J12" s="13">
        <v>5</v>
      </c>
      <c r="K12" s="13">
        <v>5</v>
      </c>
      <c r="L12" s="13">
        <v>5</v>
      </c>
      <c r="M12" s="13">
        <v>5</v>
      </c>
      <c r="N12" s="13">
        <v>5</v>
      </c>
      <c r="O12" s="14"/>
      <c r="P12" s="14"/>
      <c r="Q12" s="14"/>
      <c r="R12" s="14"/>
      <c r="S12" s="14"/>
      <c r="T12" s="14"/>
      <c r="U12" s="14"/>
      <c r="V12" s="14"/>
    </row>
    <row r="13" spans="2:22" ht="15.75" customHeight="1">
      <c r="B13" s="9" t="s">
        <v>34</v>
      </c>
      <c r="C13" s="13">
        <v>5</v>
      </c>
      <c r="D13" s="13">
        <v>5</v>
      </c>
      <c r="E13" s="13">
        <v>5</v>
      </c>
      <c r="F13" s="13">
        <v>5</v>
      </c>
      <c r="G13" s="13">
        <v>5</v>
      </c>
      <c r="H13" s="13">
        <v>5</v>
      </c>
      <c r="I13" s="13">
        <v>5</v>
      </c>
      <c r="J13" s="13">
        <v>5</v>
      </c>
      <c r="K13" s="13">
        <v>5</v>
      </c>
      <c r="L13" s="13">
        <v>5</v>
      </c>
      <c r="M13" s="13">
        <v>5</v>
      </c>
      <c r="N13" s="13">
        <v>5</v>
      </c>
      <c r="O13" s="14"/>
      <c r="P13" s="14"/>
      <c r="Q13" s="14"/>
      <c r="R13" s="14"/>
      <c r="S13" s="14"/>
      <c r="T13" s="14"/>
      <c r="U13" s="14"/>
      <c r="V13" s="14"/>
    </row>
    <row r="14" spans="2:22" ht="15.75" customHeight="1" thickBot="1">
      <c r="B14" s="15" t="s">
        <v>35</v>
      </c>
      <c r="C14" s="23">
        <f t="shared" ref="C14:V14" si="0">AVERAGE(C11:C13)</f>
        <v>3.6666666666666665</v>
      </c>
      <c r="D14" s="23">
        <f t="shared" si="0"/>
        <v>3.6666666666666665</v>
      </c>
      <c r="E14" s="23">
        <f t="shared" si="0"/>
        <v>3.6666666666666665</v>
      </c>
      <c r="F14" s="23">
        <f t="shared" si="0"/>
        <v>5</v>
      </c>
      <c r="G14" s="23">
        <f t="shared" si="0"/>
        <v>5</v>
      </c>
      <c r="H14" s="23">
        <f t="shared" si="0"/>
        <v>5</v>
      </c>
      <c r="I14" s="23">
        <f t="shared" si="0"/>
        <v>5</v>
      </c>
      <c r="J14" s="23">
        <f t="shared" si="0"/>
        <v>5</v>
      </c>
      <c r="K14" s="23">
        <f t="shared" si="0"/>
        <v>5</v>
      </c>
      <c r="L14" s="23">
        <f t="shared" si="0"/>
        <v>5</v>
      </c>
      <c r="M14" s="23">
        <f t="shared" si="0"/>
        <v>5</v>
      </c>
      <c r="N14" s="23">
        <f t="shared" si="0"/>
        <v>5</v>
      </c>
      <c r="O14" s="16" t="e">
        <f t="shared" si="0"/>
        <v>#DIV/0!</v>
      </c>
      <c r="P14" s="16" t="e">
        <f t="shared" si="0"/>
        <v>#DIV/0!</v>
      </c>
      <c r="Q14" s="16" t="e">
        <f t="shared" si="0"/>
        <v>#DIV/0!</v>
      </c>
      <c r="R14" s="16" t="e">
        <f t="shared" si="0"/>
        <v>#DIV/0!</v>
      </c>
      <c r="S14" s="16" t="e">
        <f t="shared" si="0"/>
        <v>#DIV/0!</v>
      </c>
      <c r="T14" s="16" t="e">
        <f t="shared" si="0"/>
        <v>#DIV/0!</v>
      </c>
      <c r="U14" s="16" t="e">
        <f t="shared" si="0"/>
        <v>#DIV/0!</v>
      </c>
      <c r="V14" s="16" t="e">
        <f t="shared" si="0"/>
        <v>#DIV/0!</v>
      </c>
    </row>
    <row r="15" spans="2:22" ht="15.75" customHeight="1" thickTop="1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2:22" ht="15.75" customHeight="1">
      <c r="B16" s="18" t="s">
        <v>48</v>
      </c>
      <c r="C16" s="34" t="s">
        <v>84</v>
      </c>
      <c r="D16" s="34" t="s">
        <v>84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15.75" customHeight="1">
      <c r="B17" s="9" t="s">
        <v>36</v>
      </c>
      <c r="C17" s="11">
        <v>5</v>
      </c>
      <c r="D17" s="11">
        <v>5</v>
      </c>
      <c r="E17" s="11">
        <v>5</v>
      </c>
      <c r="F17" s="11">
        <v>5</v>
      </c>
      <c r="G17" s="11">
        <v>5</v>
      </c>
      <c r="H17" s="11">
        <v>5</v>
      </c>
      <c r="I17" s="11">
        <v>5</v>
      </c>
      <c r="J17" s="11">
        <v>5</v>
      </c>
      <c r="K17" s="11">
        <v>5</v>
      </c>
      <c r="L17" s="11">
        <v>5</v>
      </c>
      <c r="M17" s="11">
        <v>5</v>
      </c>
      <c r="N17" s="11">
        <v>5</v>
      </c>
      <c r="O17" s="11"/>
      <c r="P17" s="11"/>
      <c r="Q17" s="11"/>
      <c r="R17" s="11"/>
      <c r="S17" s="11"/>
      <c r="T17" s="11"/>
      <c r="U17" s="11"/>
      <c r="V17" s="11"/>
    </row>
    <row r="18" spans="1:22" ht="15.75" customHeight="1">
      <c r="B18" s="9" t="s">
        <v>37</v>
      </c>
      <c r="C18" s="11">
        <v>5</v>
      </c>
      <c r="D18" s="11">
        <v>5</v>
      </c>
      <c r="E18" s="11">
        <v>5</v>
      </c>
      <c r="F18" s="11">
        <v>5</v>
      </c>
      <c r="G18" s="11">
        <v>5</v>
      </c>
      <c r="H18" s="11">
        <v>5</v>
      </c>
      <c r="I18" s="11">
        <v>5</v>
      </c>
      <c r="J18" s="11">
        <v>5</v>
      </c>
      <c r="K18" s="11">
        <v>5</v>
      </c>
      <c r="L18" s="11">
        <v>5</v>
      </c>
      <c r="M18" s="11">
        <v>5</v>
      </c>
      <c r="N18" s="11">
        <v>5</v>
      </c>
      <c r="O18" s="11"/>
      <c r="P18" s="11"/>
      <c r="Q18" s="11"/>
      <c r="R18" s="11"/>
      <c r="S18" s="11"/>
      <c r="T18" s="11"/>
      <c r="U18" s="11"/>
      <c r="V18" s="11"/>
    </row>
    <row r="19" spans="1:22" ht="15.75" customHeight="1" thickBot="1">
      <c r="B19" s="15" t="s">
        <v>38</v>
      </c>
      <c r="C19" s="28">
        <f t="shared" ref="C19:V19" si="1">AVERAGE(C17:C18)</f>
        <v>5</v>
      </c>
      <c r="D19" s="28">
        <f t="shared" si="1"/>
        <v>5</v>
      </c>
      <c r="E19" s="28">
        <f t="shared" si="1"/>
        <v>5</v>
      </c>
      <c r="F19" s="28">
        <f t="shared" si="1"/>
        <v>5</v>
      </c>
      <c r="G19" s="28">
        <f t="shared" si="1"/>
        <v>5</v>
      </c>
      <c r="H19" s="28">
        <f t="shared" si="1"/>
        <v>5</v>
      </c>
      <c r="I19" s="28">
        <f t="shared" si="1"/>
        <v>5</v>
      </c>
      <c r="J19" s="28">
        <f t="shared" si="1"/>
        <v>5</v>
      </c>
      <c r="K19" s="28">
        <v>5</v>
      </c>
      <c r="L19" s="28">
        <f t="shared" si="1"/>
        <v>5</v>
      </c>
      <c r="M19" s="28">
        <f t="shared" si="1"/>
        <v>5</v>
      </c>
      <c r="N19" s="28">
        <f t="shared" si="1"/>
        <v>5</v>
      </c>
      <c r="O19" s="20" t="e">
        <f t="shared" si="1"/>
        <v>#DIV/0!</v>
      </c>
      <c r="P19" s="20" t="e">
        <f t="shared" si="1"/>
        <v>#DIV/0!</v>
      </c>
      <c r="Q19" s="20" t="e">
        <f t="shared" si="1"/>
        <v>#DIV/0!</v>
      </c>
      <c r="R19" s="20" t="e">
        <f t="shared" si="1"/>
        <v>#DIV/0!</v>
      </c>
      <c r="S19" s="20" t="e">
        <f t="shared" si="1"/>
        <v>#DIV/0!</v>
      </c>
      <c r="T19" s="20" t="e">
        <f t="shared" si="1"/>
        <v>#DIV/0!</v>
      </c>
      <c r="U19" s="20" t="e">
        <f t="shared" si="1"/>
        <v>#DIV/0!</v>
      </c>
      <c r="V19" s="20" t="e">
        <f t="shared" si="1"/>
        <v>#DIV/0!</v>
      </c>
    </row>
    <row r="20" spans="1:22" ht="15.75" customHeight="1" thickTop="1">
      <c r="B20" s="2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5.75" customHeight="1">
      <c r="B21" s="9" t="s">
        <v>49</v>
      </c>
      <c r="C21" s="10" t="s">
        <v>85</v>
      </c>
      <c r="D21" s="10" t="s">
        <v>85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5.75" customHeight="1">
      <c r="B22" s="9" t="s">
        <v>39</v>
      </c>
      <c r="C22" s="11">
        <v>1</v>
      </c>
      <c r="D22" s="11">
        <v>1</v>
      </c>
      <c r="E22" s="11">
        <v>1</v>
      </c>
      <c r="F22" s="11">
        <v>5</v>
      </c>
      <c r="G22" s="11">
        <v>5</v>
      </c>
      <c r="H22" s="11">
        <v>5</v>
      </c>
      <c r="I22" s="11">
        <v>5</v>
      </c>
      <c r="J22" s="11">
        <v>5</v>
      </c>
      <c r="K22" s="11">
        <v>5</v>
      </c>
      <c r="L22" s="11">
        <v>5</v>
      </c>
      <c r="M22" s="11">
        <v>5</v>
      </c>
      <c r="N22" s="11">
        <v>5</v>
      </c>
      <c r="O22" s="11"/>
      <c r="P22" s="11"/>
      <c r="Q22" s="11"/>
      <c r="R22" s="11"/>
      <c r="S22" s="11"/>
      <c r="T22" s="11"/>
      <c r="U22" s="11"/>
      <c r="V22" s="11"/>
    </row>
    <row r="23" spans="1:22" ht="15.75" customHeight="1">
      <c r="B23" s="9" t="s">
        <v>40</v>
      </c>
      <c r="C23" s="13">
        <v>3</v>
      </c>
      <c r="D23" s="13">
        <v>3</v>
      </c>
      <c r="E23" s="13">
        <v>4</v>
      </c>
      <c r="F23" s="13">
        <v>5</v>
      </c>
      <c r="G23" s="13">
        <v>5</v>
      </c>
      <c r="H23" s="13">
        <v>5</v>
      </c>
      <c r="I23" s="13">
        <v>5</v>
      </c>
      <c r="J23" s="13">
        <v>5</v>
      </c>
      <c r="K23" s="13">
        <v>5</v>
      </c>
      <c r="L23" s="13">
        <v>5</v>
      </c>
      <c r="M23" s="13">
        <v>5</v>
      </c>
      <c r="N23" s="13">
        <v>5</v>
      </c>
      <c r="O23" s="13"/>
      <c r="P23" s="13"/>
      <c r="Q23" s="13"/>
      <c r="R23" s="13"/>
      <c r="S23" s="13"/>
      <c r="T23" s="13"/>
      <c r="U23" s="13"/>
      <c r="V23" s="13"/>
    </row>
    <row r="24" spans="1:22" ht="15.75" customHeight="1">
      <c r="B24" s="9" t="s">
        <v>41</v>
      </c>
      <c r="C24" s="13">
        <v>1</v>
      </c>
      <c r="D24" s="13">
        <v>1</v>
      </c>
      <c r="E24" s="13">
        <v>1</v>
      </c>
      <c r="F24" s="13">
        <v>5</v>
      </c>
      <c r="G24" s="13">
        <v>5</v>
      </c>
      <c r="H24" s="13">
        <v>5</v>
      </c>
      <c r="I24" s="13">
        <v>5</v>
      </c>
      <c r="J24" s="13">
        <v>5</v>
      </c>
      <c r="K24" s="13">
        <v>5</v>
      </c>
      <c r="L24" s="13">
        <v>5</v>
      </c>
      <c r="M24" s="13">
        <v>5</v>
      </c>
      <c r="N24" s="13">
        <v>5</v>
      </c>
      <c r="O24" s="13"/>
      <c r="P24" s="13"/>
      <c r="Q24" s="13"/>
      <c r="R24" s="13"/>
      <c r="S24" s="13"/>
      <c r="T24" s="13"/>
      <c r="U24" s="13"/>
      <c r="V24" s="13"/>
    </row>
    <row r="25" spans="1:22" ht="15.75" customHeight="1" thickBot="1">
      <c r="B25" s="15" t="s">
        <v>42</v>
      </c>
      <c r="C25" s="23">
        <f t="shared" ref="C25:V25" si="2">AVERAGE(C22:C24)</f>
        <v>1.6666666666666667</v>
      </c>
      <c r="D25" s="23">
        <f t="shared" si="2"/>
        <v>1.6666666666666667</v>
      </c>
      <c r="E25" s="23">
        <f t="shared" si="2"/>
        <v>2</v>
      </c>
      <c r="F25" s="23">
        <f t="shared" si="2"/>
        <v>5</v>
      </c>
      <c r="G25" s="23">
        <f t="shared" si="2"/>
        <v>5</v>
      </c>
      <c r="H25" s="23">
        <f t="shared" si="2"/>
        <v>5</v>
      </c>
      <c r="I25" s="23">
        <f t="shared" si="2"/>
        <v>5</v>
      </c>
      <c r="J25" s="23">
        <f t="shared" si="2"/>
        <v>5</v>
      </c>
      <c r="K25" s="23">
        <f t="shared" si="2"/>
        <v>5</v>
      </c>
      <c r="L25" s="23">
        <f t="shared" si="2"/>
        <v>5</v>
      </c>
      <c r="M25" s="23">
        <f t="shared" si="2"/>
        <v>5</v>
      </c>
      <c r="N25" s="23">
        <f t="shared" si="2"/>
        <v>5</v>
      </c>
      <c r="O25" s="16" t="e">
        <f t="shared" si="2"/>
        <v>#DIV/0!</v>
      </c>
      <c r="P25" s="16" t="e">
        <f t="shared" si="2"/>
        <v>#DIV/0!</v>
      </c>
      <c r="Q25" s="16" t="e">
        <f t="shared" si="2"/>
        <v>#DIV/0!</v>
      </c>
      <c r="R25" s="16" t="e">
        <f t="shared" si="2"/>
        <v>#DIV/0!</v>
      </c>
      <c r="S25" s="16" t="e">
        <f t="shared" si="2"/>
        <v>#DIV/0!</v>
      </c>
      <c r="T25" s="16" t="e">
        <f t="shared" si="2"/>
        <v>#DIV/0!</v>
      </c>
      <c r="U25" s="16" t="e">
        <f t="shared" si="2"/>
        <v>#DIV/0!</v>
      </c>
      <c r="V25" s="16" t="e">
        <f t="shared" si="2"/>
        <v>#DIV/0!</v>
      </c>
    </row>
    <row r="26" spans="1:22" ht="15.75" customHeight="1" thickTop="1">
      <c r="B26" s="24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ht="15.75" customHeight="1">
      <c r="B27" s="9" t="s">
        <v>50</v>
      </c>
      <c r="C27" s="10" t="s">
        <v>86</v>
      </c>
      <c r="D27" s="10" t="s">
        <v>86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5.75" customHeight="1">
      <c r="B28" s="9" t="s">
        <v>43</v>
      </c>
      <c r="C28" s="11">
        <v>5</v>
      </c>
      <c r="D28" s="11">
        <v>5</v>
      </c>
      <c r="E28" s="11">
        <v>5</v>
      </c>
      <c r="F28" s="11">
        <v>5</v>
      </c>
      <c r="G28" s="11">
        <v>5</v>
      </c>
      <c r="H28" s="11">
        <v>5</v>
      </c>
      <c r="I28" s="11">
        <v>5</v>
      </c>
      <c r="J28" s="11">
        <v>5</v>
      </c>
      <c r="K28" s="11">
        <v>5</v>
      </c>
      <c r="L28" s="11">
        <v>5</v>
      </c>
      <c r="M28" s="11">
        <v>5</v>
      </c>
      <c r="N28" s="11">
        <v>5</v>
      </c>
      <c r="O28" s="11"/>
      <c r="P28" s="11"/>
      <c r="Q28" s="11"/>
      <c r="R28" s="11"/>
      <c r="S28" s="11"/>
      <c r="T28" s="11"/>
      <c r="U28" s="11"/>
      <c r="V28" s="11"/>
    </row>
    <row r="29" spans="1:22" ht="15.75" customHeight="1">
      <c r="A29" s="30"/>
      <c r="B29" s="9" t="s">
        <v>44</v>
      </c>
      <c r="C29" s="13">
        <v>1</v>
      </c>
      <c r="D29" s="13">
        <v>1</v>
      </c>
      <c r="E29" s="13">
        <v>5</v>
      </c>
      <c r="F29" s="13">
        <v>5</v>
      </c>
      <c r="G29" s="13">
        <v>5</v>
      </c>
      <c r="H29" s="13">
        <v>5</v>
      </c>
      <c r="I29" s="13">
        <v>5</v>
      </c>
      <c r="J29" s="13">
        <v>5</v>
      </c>
      <c r="K29" s="13">
        <v>5</v>
      </c>
      <c r="L29" s="13">
        <v>5</v>
      </c>
      <c r="M29" s="13">
        <v>5</v>
      </c>
      <c r="N29" s="13">
        <v>5</v>
      </c>
      <c r="O29" s="13"/>
      <c r="P29" s="13"/>
      <c r="Q29" s="13"/>
      <c r="R29" s="13"/>
      <c r="S29" s="13"/>
      <c r="T29" s="13"/>
      <c r="U29" s="13"/>
      <c r="V29" s="13"/>
    </row>
    <row r="30" spans="1:22" ht="15.75" customHeight="1" thickBot="1">
      <c r="B30" s="15" t="s">
        <v>45</v>
      </c>
      <c r="C30" s="28">
        <f t="shared" ref="C30:V30" si="3">AVERAGE(C28:C29)</f>
        <v>3</v>
      </c>
      <c r="D30" s="28">
        <f t="shared" si="3"/>
        <v>3</v>
      </c>
      <c r="E30" s="28">
        <f t="shared" si="3"/>
        <v>5</v>
      </c>
      <c r="F30" s="28">
        <f t="shared" si="3"/>
        <v>5</v>
      </c>
      <c r="G30" s="28">
        <f t="shared" si="3"/>
        <v>5</v>
      </c>
      <c r="H30" s="28">
        <f t="shared" si="3"/>
        <v>5</v>
      </c>
      <c r="I30" s="28">
        <f t="shared" si="3"/>
        <v>5</v>
      </c>
      <c r="J30" s="28">
        <f t="shared" si="3"/>
        <v>5</v>
      </c>
      <c r="K30" s="28">
        <f t="shared" si="3"/>
        <v>5</v>
      </c>
      <c r="L30" s="28">
        <f t="shared" si="3"/>
        <v>5</v>
      </c>
      <c r="M30" s="28">
        <f t="shared" si="3"/>
        <v>5</v>
      </c>
      <c r="N30" s="28">
        <f t="shared" si="3"/>
        <v>5</v>
      </c>
      <c r="O30" s="20" t="e">
        <f t="shared" si="3"/>
        <v>#DIV/0!</v>
      </c>
      <c r="P30" s="20" t="e">
        <f t="shared" si="3"/>
        <v>#DIV/0!</v>
      </c>
      <c r="Q30" s="20" t="e">
        <f t="shared" si="3"/>
        <v>#DIV/0!</v>
      </c>
      <c r="R30" s="20" t="e">
        <f t="shared" si="3"/>
        <v>#DIV/0!</v>
      </c>
      <c r="S30" s="20" t="e">
        <f t="shared" si="3"/>
        <v>#DIV/0!</v>
      </c>
      <c r="T30" s="20" t="e">
        <f t="shared" si="3"/>
        <v>#DIV/0!</v>
      </c>
      <c r="U30" s="20" t="e">
        <f t="shared" si="3"/>
        <v>#DIV/0!</v>
      </c>
      <c r="V30" s="20" t="e">
        <f t="shared" si="3"/>
        <v>#DIV/0!</v>
      </c>
    </row>
    <row r="31" spans="1:22" ht="15.75" customHeight="1" thickTop="1">
      <c r="B31" s="2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.75" customHeight="1">
      <c r="B32" s="9" t="s">
        <v>51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2:22" ht="15.75" customHeight="1">
      <c r="B33" s="9" t="s">
        <v>46</v>
      </c>
      <c r="C33" s="11" t="s">
        <v>68</v>
      </c>
      <c r="D33" s="11" t="s">
        <v>68</v>
      </c>
      <c r="E33" s="11" t="s">
        <v>68</v>
      </c>
      <c r="F33" s="11" t="s">
        <v>68</v>
      </c>
      <c r="G33" s="11" t="s">
        <v>68</v>
      </c>
      <c r="H33" s="11" t="s">
        <v>68</v>
      </c>
      <c r="I33" s="11" t="s">
        <v>68</v>
      </c>
      <c r="J33" s="11" t="s">
        <v>68</v>
      </c>
      <c r="K33" s="11" t="s">
        <v>68</v>
      </c>
      <c r="L33" s="11" t="s">
        <v>68</v>
      </c>
      <c r="M33" s="11" t="s">
        <v>68</v>
      </c>
      <c r="N33" s="11" t="s">
        <v>68</v>
      </c>
      <c r="O33" s="11"/>
      <c r="P33" s="11"/>
      <c r="Q33" s="11"/>
      <c r="R33" s="11"/>
      <c r="S33" s="11"/>
      <c r="T33" s="11"/>
      <c r="U33" s="11"/>
      <c r="V33" s="11"/>
    </row>
    <row r="34" spans="2:22" ht="15.75" customHeight="1">
      <c r="B34" s="9" t="s">
        <v>61</v>
      </c>
      <c r="C34" s="13" t="s">
        <v>68</v>
      </c>
      <c r="D34" s="13" t="s">
        <v>68</v>
      </c>
      <c r="E34" s="13" t="s">
        <v>68</v>
      </c>
      <c r="F34" s="13" t="s">
        <v>68</v>
      </c>
      <c r="G34" s="13" t="s">
        <v>68</v>
      </c>
      <c r="H34" s="13" t="s">
        <v>68</v>
      </c>
      <c r="I34" s="13" t="s">
        <v>68</v>
      </c>
      <c r="J34" s="13" t="s">
        <v>68</v>
      </c>
      <c r="K34" s="13" t="s">
        <v>68</v>
      </c>
      <c r="L34" s="13" t="s">
        <v>68</v>
      </c>
      <c r="M34" s="13" t="s">
        <v>68</v>
      </c>
      <c r="N34" s="13" t="s">
        <v>68</v>
      </c>
      <c r="O34" s="13"/>
      <c r="P34" s="13"/>
      <c r="Q34" s="13"/>
      <c r="R34" s="13"/>
      <c r="S34" s="13"/>
      <c r="T34" s="13"/>
      <c r="U34" s="13"/>
      <c r="V34" s="13"/>
    </row>
    <row r="35" spans="2:22" ht="15.75" customHeight="1" thickBot="1">
      <c r="B35" s="15" t="s">
        <v>42</v>
      </c>
      <c r="C35" s="23" t="s">
        <v>68</v>
      </c>
      <c r="D35" s="23" t="s">
        <v>68</v>
      </c>
      <c r="E35" s="23" t="s">
        <v>68</v>
      </c>
      <c r="F35" s="23" t="s">
        <v>68</v>
      </c>
      <c r="G35" s="23" t="s">
        <v>68</v>
      </c>
      <c r="H35" s="23" t="s">
        <v>68</v>
      </c>
      <c r="I35" s="23" t="s">
        <v>68</v>
      </c>
      <c r="J35" s="23" t="s">
        <v>68</v>
      </c>
      <c r="K35" s="23" t="s">
        <v>68</v>
      </c>
      <c r="L35" s="23" t="s">
        <v>68</v>
      </c>
      <c r="M35" s="23" t="s">
        <v>68</v>
      </c>
      <c r="N35" s="23" t="s">
        <v>68</v>
      </c>
      <c r="O35" s="16" t="e">
        <f t="shared" ref="O35:V35" si="4">AVERAGE(O33:O34)</f>
        <v>#DIV/0!</v>
      </c>
      <c r="P35" s="16" t="e">
        <f t="shared" si="4"/>
        <v>#DIV/0!</v>
      </c>
      <c r="Q35" s="16" t="e">
        <f t="shared" si="4"/>
        <v>#DIV/0!</v>
      </c>
      <c r="R35" s="16" t="e">
        <f t="shared" si="4"/>
        <v>#DIV/0!</v>
      </c>
      <c r="S35" s="16" t="e">
        <f t="shared" si="4"/>
        <v>#DIV/0!</v>
      </c>
      <c r="T35" s="16" t="e">
        <f t="shared" si="4"/>
        <v>#DIV/0!</v>
      </c>
      <c r="U35" s="16" t="e">
        <f t="shared" si="4"/>
        <v>#DIV/0!</v>
      </c>
      <c r="V35" s="16" t="e">
        <f t="shared" si="4"/>
        <v>#DIV/0!</v>
      </c>
    </row>
    <row r="36" spans="2:22" ht="15.75" customHeight="1" thickTop="1">
      <c r="B36" s="26" t="s">
        <v>62</v>
      </c>
      <c r="C36" s="29">
        <f t="shared" ref="C36:N36" si="5">AVERAGE(C14,C19,C25,C30,C35)</f>
        <v>3.333333333333333</v>
      </c>
      <c r="D36" s="29">
        <f t="shared" si="5"/>
        <v>3.333333333333333</v>
      </c>
      <c r="E36" s="29">
        <f t="shared" si="5"/>
        <v>3.9166666666666665</v>
      </c>
      <c r="F36" s="29">
        <f t="shared" si="5"/>
        <v>5</v>
      </c>
      <c r="G36" s="29">
        <f t="shared" si="5"/>
        <v>5</v>
      </c>
      <c r="H36" s="29">
        <f t="shared" si="5"/>
        <v>5</v>
      </c>
      <c r="I36" s="29">
        <f t="shared" si="5"/>
        <v>5</v>
      </c>
      <c r="J36" s="29">
        <f t="shared" si="5"/>
        <v>5</v>
      </c>
      <c r="K36" s="29">
        <f t="shared" si="5"/>
        <v>5</v>
      </c>
      <c r="L36" s="29">
        <f t="shared" si="5"/>
        <v>5</v>
      </c>
      <c r="M36" s="29">
        <f t="shared" si="5"/>
        <v>5</v>
      </c>
      <c r="N36" s="29">
        <f t="shared" si="5"/>
        <v>5</v>
      </c>
      <c r="O36" s="27"/>
      <c r="P36" s="27"/>
      <c r="Q36" s="27"/>
      <c r="R36" s="27"/>
      <c r="S36" s="27"/>
      <c r="T36" s="27"/>
      <c r="U36" s="27"/>
      <c r="V36" s="27"/>
    </row>
  </sheetData>
  <sheetProtection password="E7CC" sheet="1"/>
  <phoneticPr fontId="0" type="noConversion"/>
  <pageMargins left="0.75" right="0.75" top="1" bottom="1" header="0.5" footer="0.5"/>
  <pageSetup paperSize="9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T1495"/>
  <sheetViews>
    <sheetView showGridLines="0" tabSelected="1" view="pageBreakPreview" zoomScale="50" zoomScaleNormal="100" zoomScaleSheetLayoutView="50" workbookViewId="0">
      <selection activeCell="B8" sqref="B8"/>
    </sheetView>
  </sheetViews>
  <sheetFormatPr defaultColWidth="9.77734375" defaultRowHeight="48" customHeight="1"/>
  <cols>
    <col min="1" max="1" width="60.77734375" style="38" customWidth="1"/>
    <col min="2" max="2" width="17.21875" style="38" customWidth="1"/>
    <col min="3" max="4" width="15.44140625" style="38" customWidth="1"/>
    <col min="5" max="10" width="13.77734375" style="38" customWidth="1"/>
    <col min="11" max="16" width="12.77734375" style="38" customWidth="1"/>
    <col min="17" max="19" width="12.77734375" style="38" hidden="1" customWidth="1"/>
    <col min="20" max="20" width="6.77734375" style="38" hidden="1" customWidth="1"/>
    <col min="21" max="21" width="5" style="39" customWidth="1"/>
    <col min="22" max="22" width="5.44140625" style="39" customWidth="1"/>
    <col min="23" max="16384" width="9.77734375" style="39"/>
  </cols>
  <sheetData>
    <row r="1" spans="1:20" ht="18" customHeight="1">
      <c r="A1" s="51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20.25" customHeight="1">
      <c r="A2" s="52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20.25">
      <c r="A3" s="52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ht="30.75" customHeight="1">
      <c r="A4" s="48" t="s">
        <v>89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ht="48" customHeight="1">
      <c r="A5" s="48" t="s">
        <v>102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ht="48" customHeight="1">
      <c r="A6" s="49" t="s">
        <v>81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s="40" customFormat="1" ht="39.950000000000003" customHeight="1">
      <c r="A7" s="53" t="s">
        <v>70</v>
      </c>
      <c r="B7" s="56" t="s">
        <v>108</v>
      </c>
      <c r="C7" s="56" t="s">
        <v>107</v>
      </c>
      <c r="D7" s="56" t="s">
        <v>106</v>
      </c>
      <c r="E7" s="56" t="s">
        <v>103</v>
      </c>
      <c r="F7" s="57" t="s">
        <v>104</v>
      </c>
      <c r="G7" s="57" t="s">
        <v>105</v>
      </c>
      <c r="H7" s="56" t="s">
        <v>101</v>
      </c>
      <c r="I7" s="56" t="s">
        <v>100</v>
      </c>
      <c r="J7" s="56" t="s">
        <v>99</v>
      </c>
      <c r="K7" s="57" t="s">
        <v>90</v>
      </c>
      <c r="L7" s="57" t="s">
        <v>91</v>
      </c>
      <c r="M7" s="57" t="s">
        <v>92</v>
      </c>
      <c r="N7" s="57" t="s">
        <v>93</v>
      </c>
      <c r="O7" s="57" t="s">
        <v>94</v>
      </c>
      <c r="P7" s="57" t="s">
        <v>95</v>
      </c>
      <c r="Q7" s="57" t="s">
        <v>96</v>
      </c>
      <c r="R7" s="57" t="s">
        <v>97</v>
      </c>
      <c r="S7" s="57" t="s">
        <v>98</v>
      </c>
      <c r="T7" s="54" t="s">
        <v>1</v>
      </c>
    </row>
    <row r="8" spans="1:20" s="40" customFormat="1" ht="39.950000000000003" customHeight="1">
      <c r="A8" s="58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s="40" customFormat="1" ht="39.950000000000003" customHeight="1">
      <c r="A9" s="49" t="s">
        <v>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s="40" customFormat="1" ht="39.950000000000003" customHeight="1">
      <c r="A10" s="50" t="s">
        <v>72</v>
      </c>
      <c r="B10" s="47">
        <v>433</v>
      </c>
      <c r="C10" s="47">
        <v>348</v>
      </c>
      <c r="D10" s="47">
        <v>208</v>
      </c>
      <c r="E10" s="68">
        <v>184</v>
      </c>
      <c r="F10" s="68">
        <v>212</v>
      </c>
      <c r="G10" s="68">
        <v>242</v>
      </c>
      <c r="H10" s="68">
        <v>290</v>
      </c>
      <c r="I10" s="68">
        <v>33205</v>
      </c>
      <c r="J10" s="68">
        <v>363</v>
      </c>
      <c r="K10" s="68">
        <v>230</v>
      </c>
      <c r="L10" s="68">
        <v>199</v>
      </c>
      <c r="M10" s="68">
        <v>28931</v>
      </c>
      <c r="N10" s="68">
        <v>176</v>
      </c>
      <c r="O10" s="68">
        <v>283</v>
      </c>
      <c r="P10" s="68">
        <v>202</v>
      </c>
      <c r="Q10" s="47">
        <v>290</v>
      </c>
      <c r="R10" s="47">
        <v>259</v>
      </c>
      <c r="S10" s="47">
        <v>245</v>
      </c>
      <c r="T10" s="42">
        <v>0.1102376092927155</v>
      </c>
    </row>
    <row r="11" spans="1:20" s="40" customFormat="1" ht="39.950000000000003" customHeight="1">
      <c r="A11" s="50" t="s">
        <v>3</v>
      </c>
      <c r="B11" s="47">
        <v>0</v>
      </c>
      <c r="C11" s="47">
        <v>0</v>
      </c>
      <c r="D11" s="47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47">
        <v>0</v>
      </c>
      <c r="R11" s="47">
        <v>0</v>
      </c>
      <c r="S11" s="47">
        <v>0</v>
      </c>
      <c r="T11" s="42">
        <v>0</v>
      </c>
    </row>
    <row r="12" spans="1:20" s="40" customFormat="1" ht="39.950000000000003" customHeight="1">
      <c r="A12" s="50" t="s">
        <v>4</v>
      </c>
      <c r="B12" s="47">
        <v>78874</v>
      </c>
      <c r="C12" s="47">
        <v>63907</v>
      </c>
      <c r="D12" s="47">
        <v>75984</v>
      </c>
      <c r="E12" s="68">
        <v>73006</v>
      </c>
      <c r="F12" s="68">
        <v>76358</v>
      </c>
      <c r="G12" s="68">
        <v>71952</v>
      </c>
      <c r="H12" s="68">
        <v>73684</v>
      </c>
      <c r="I12" s="68">
        <v>34759</v>
      </c>
      <c r="J12" s="68">
        <v>68653</v>
      </c>
      <c r="K12" s="68">
        <v>61679</v>
      </c>
      <c r="L12" s="68">
        <v>63748</v>
      </c>
      <c r="M12" s="68">
        <v>39388</v>
      </c>
      <c r="N12" s="68">
        <v>65066</v>
      </c>
      <c r="O12" s="68">
        <v>65022</v>
      </c>
      <c r="P12" s="68">
        <v>72129</v>
      </c>
      <c r="Q12" s="47">
        <v>67188</v>
      </c>
      <c r="R12" s="47">
        <v>64416</v>
      </c>
      <c r="S12" s="47">
        <v>66802</v>
      </c>
      <c r="T12" s="42">
        <v>20.600889460024693</v>
      </c>
    </row>
    <row r="13" spans="1:20" s="40" customFormat="1" ht="39.950000000000003" customHeight="1">
      <c r="A13" s="50" t="s">
        <v>5</v>
      </c>
      <c r="B13" s="47">
        <v>0</v>
      </c>
      <c r="C13" s="47">
        <v>0</v>
      </c>
      <c r="D13" s="47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47">
        <v>0</v>
      </c>
      <c r="R13" s="47">
        <v>0</v>
      </c>
      <c r="S13" s="47">
        <v>0</v>
      </c>
      <c r="T13" s="42">
        <v>0</v>
      </c>
    </row>
    <row r="14" spans="1:20" s="40" customFormat="1" ht="39.950000000000003" customHeight="1">
      <c r="A14" s="50" t="s">
        <v>6</v>
      </c>
      <c r="B14" s="47">
        <v>0</v>
      </c>
      <c r="C14" s="47">
        <v>0</v>
      </c>
      <c r="D14" s="47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2148</v>
      </c>
      <c r="K14" s="68">
        <v>2100</v>
      </c>
      <c r="L14" s="68">
        <v>2100</v>
      </c>
      <c r="M14" s="68">
        <v>2100</v>
      </c>
      <c r="N14" s="68">
        <v>2100</v>
      </c>
      <c r="O14" s="68">
        <v>2600</v>
      </c>
      <c r="P14" s="68">
        <v>2600</v>
      </c>
      <c r="Q14" s="47">
        <v>2100</v>
      </c>
      <c r="R14" s="47">
        <v>2100</v>
      </c>
      <c r="S14" s="47">
        <v>0</v>
      </c>
      <c r="T14" s="42">
        <v>0.21228613903797214</v>
      </c>
    </row>
    <row r="15" spans="1:20" s="40" customFormat="1" ht="39.950000000000003" customHeight="1">
      <c r="A15" s="50" t="s">
        <v>65</v>
      </c>
      <c r="B15" s="47">
        <v>235854</v>
      </c>
      <c r="C15" s="47">
        <v>237966</v>
      </c>
      <c r="D15" s="47">
        <v>234136</v>
      </c>
      <c r="E15" s="68">
        <v>229145</v>
      </c>
      <c r="F15" s="68">
        <v>229694</v>
      </c>
      <c r="G15" s="68">
        <v>229478</v>
      </c>
      <c r="H15" s="68">
        <v>224859</v>
      </c>
      <c r="I15" s="68">
        <v>189855</v>
      </c>
      <c r="J15" s="68">
        <v>189864</v>
      </c>
      <c r="K15" s="68">
        <v>189950</v>
      </c>
      <c r="L15" s="68">
        <v>191861</v>
      </c>
      <c r="M15" s="68">
        <v>190053</v>
      </c>
      <c r="N15" s="68">
        <v>188288</v>
      </c>
      <c r="O15" s="68">
        <v>187008</v>
      </c>
      <c r="P15" s="68">
        <v>185609</v>
      </c>
      <c r="Q15" s="47">
        <v>182831</v>
      </c>
      <c r="R15" s="47">
        <v>180237</v>
      </c>
      <c r="S15" s="47">
        <v>178137</v>
      </c>
      <c r="T15" s="42"/>
    </row>
    <row r="16" spans="1:20" s="40" customFormat="1" ht="39.950000000000003" customHeight="1">
      <c r="A16" s="50" t="s">
        <v>66</v>
      </c>
      <c r="B16" s="47">
        <v>24050</v>
      </c>
      <c r="C16" s="47">
        <v>24085</v>
      </c>
      <c r="D16" s="47">
        <v>24095</v>
      </c>
      <c r="E16" s="68">
        <v>23673</v>
      </c>
      <c r="F16" s="68">
        <v>23684</v>
      </c>
      <c r="G16" s="68">
        <v>23692</v>
      </c>
      <c r="H16" s="68">
        <v>23302</v>
      </c>
      <c r="I16" s="68">
        <v>12404</v>
      </c>
      <c r="J16" s="68">
        <v>11484</v>
      </c>
      <c r="K16" s="68">
        <v>11440</v>
      </c>
      <c r="L16" s="68">
        <v>10914</v>
      </c>
      <c r="M16" s="68">
        <v>9187</v>
      </c>
      <c r="N16" s="68">
        <v>9253</v>
      </c>
      <c r="O16" s="68">
        <v>10365</v>
      </c>
      <c r="P16" s="68">
        <v>10143</v>
      </c>
      <c r="Q16" s="47">
        <v>10213</v>
      </c>
      <c r="R16" s="47">
        <v>9984</v>
      </c>
      <c r="S16" s="47">
        <v>10415</v>
      </c>
      <c r="T16" s="42"/>
    </row>
    <row r="17" spans="1:20" s="40" customFormat="1" ht="39.950000000000003" customHeight="1">
      <c r="A17" s="50" t="s">
        <v>67</v>
      </c>
      <c r="B17" s="47">
        <v>211804</v>
      </c>
      <c r="C17" s="47">
        <v>213881</v>
      </c>
      <c r="D17" s="47">
        <v>210041</v>
      </c>
      <c r="E17" s="68">
        <v>205472</v>
      </c>
      <c r="F17" s="68">
        <v>206010</v>
      </c>
      <c r="G17" s="68">
        <v>205786</v>
      </c>
      <c r="H17" s="68">
        <v>201557</v>
      </c>
      <c r="I17" s="68">
        <v>177451</v>
      </c>
      <c r="J17" s="68">
        <v>178380</v>
      </c>
      <c r="K17" s="68">
        <v>178510</v>
      </c>
      <c r="L17" s="68">
        <v>180947</v>
      </c>
      <c r="M17" s="68">
        <v>180866</v>
      </c>
      <c r="N17" s="68">
        <v>179035</v>
      </c>
      <c r="O17" s="68">
        <v>176643</v>
      </c>
      <c r="P17" s="68">
        <v>175466</v>
      </c>
      <c r="Q17" s="47">
        <v>172618</v>
      </c>
      <c r="R17" s="47">
        <v>170253</v>
      </c>
      <c r="S17" s="47">
        <v>167722</v>
      </c>
      <c r="T17" s="42">
        <v>43.44401189306322</v>
      </c>
    </row>
    <row r="18" spans="1:20" s="40" customFormat="1" ht="39.950000000000003" customHeight="1">
      <c r="A18" s="50" t="s">
        <v>7</v>
      </c>
      <c r="B18" s="47">
        <v>0</v>
      </c>
      <c r="C18" s="47">
        <v>0</v>
      </c>
      <c r="D18" s="47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47">
        <v>0</v>
      </c>
      <c r="R18" s="47">
        <v>0</v>
      </c>
      <c r="S18" s="47">
        <v>0</v>
      </c>
      <c r="T18" s="42">
        <v>0</v>
      </c>
    </row>
    <row r="19" spans="1:20" s="40" customFormat="1" ht="39.950000000000003" customHeight="1">
      <c r="A19" s="50" t="s">
        <v>23</v>
      </c>
      <c r="B19" s="47">
        <v>0</v>
      </c>
      <c r="C19" s="47">
        <v>0</v>
      </c>
      <c r="D19" s="47">
        <v>75</v>
      </c>
      <c r="E19" s="68">
        <v>25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888</v>
      </c>
      <c r="L19" s="68">
        <v>797</v>
      </c>
      <c r="M19" s="68">
        <v>886</v>
      </c>
      <c r="N19" s="68">
        <v>1277</v>
      </c>
      <c r="O19" s="68">
        <v>5573</v>
      </c>
      <c r="P19" s="68">
        <v>5253</v>
      </c>
      <c r="Q19" s="47">
        <v>4995</v>
      </c>
      <c r="R19" s="47">
        <v>5548</v>
      </c>
      <c r="S19" s="47">
        <v>4858</v>
      </c>
      <c r="T19" s="42">
        <v>2.0614432937737801</v>
      </c>
    </row>
    <row r="20" spans="1:20" s="40" customFormat="1" ht="39.950000000000003" customHeight="1">
      <c r="A20" s="50" t="s">
        <v>8</v>
      </c>
      <c r="B20" s="47">
        <v>118036</v>
      </c>
      <c r="C20" s="47">
        <v>112036</v>
      </c>
      <c r="D20" s="47">
        <v>110420</v>
      </c>
      <c r="E20" s="68">
        <v>110944</v>
      </c>
      <c r="F20" s="68">
        <v>110840</v>
      </c>
      <c r="G20" s="68">
        <v>109287</v>
      </c>
      <c r="H20" s="68">
        <v>104950</v>
      </c>
      <c r="I20" s="68">
        <v>85533</v>
      </c>
      <c r="J20" s="68">
        <v>85613</v>
      </c>
      <c r="K20" s="68">
        <v>85325</v>
      </c>
      <c r="L20" s="68">
        <v>84196</v>
      </c>
      <c r="M20" s="68">
        <v>84226</v>
      </c>
      <c r="N20" s="68">
        <v>84374</v>
      </c>
      <c r="O20" s="68">
        <v>84068</v>
      </c>
      <c r="P20" s="68">
        <v>84034</v>
      </c>
      <c r="Q20" s="47">
        <v>84228</v>
      </c>
      <c r="R20" s="47">
        <v>84368</v>
      </c>
      <c r="S20" s="47">
        <v>84881</v>
      </c>
      <c r="T20" s="42">
        <v>22.882178043187945</v>
      </c>
    </row>
    <row r="21" spans="1:20" s="40" customFormat="1" ht="39.950000000000003" customHeight="1">
      <c r="A21" s="50" t="s">
        <v>9</v>
      </c>
      <c r="B21" s="47">
        <v>41111</v>
      </c>
      <c r="C21" s="47">
        <v>40666</v>
      </c>
      <c r="D21" s="47">
        <v>39143</v>
      </c>
      <c r="E21" s="68">
        <v>39856</v>
      </c>
      <c r="F21" s="68">
        <v>42986</v>
      </c>
      <c r="G21" s="68">
        <v>42760</v>
      </c>
      <c r="H21" s="68">
        <v>41935</v>
      </c>
      <c r="I21" s="68">
        <v>35371</v>
      </c>
      <c r="J21" s="68">
        <v>35559</v>
      </c>
      <c r="K21" s="68">
        <v>35218</v>
      </c>
      <c r="L21" s="68">
        <v>35179</v>
      </c>
      <c r="M21" s="68">
        <v>35077</v>
      </c>
      <c r="N21" s="68">
        <v>35133</v>
      </c>
      <c r="O21" s="68">
        <v>35117</v>
      </c>
      <c r="P21" s="68">
        <v>34433</v>
      </c>
      <c r="Q21" s="47">
        <v>33564</v>
      </c>
      <c r="R21" s="47">
        <v>32613</v>
      </c>
      <c r="S21" s="47">
        <v>33229</v>
      </c>
      <c r="T21" s="42">
        <v>10.688953561619673</v>
      </c>
    </row>
    <row r="22" spans="1:20" s="41" customFormat="1" ht="39.950000000000003" customHeight="1">
      <c r="A22" s="53" t="s">
        <v>10</v>
      </c>
      <c r="B22" s="67">
        <v>450258</v>
      </c>
      <c r="C22" s="67">
        <v>430838</v>
      </c>
      <c r="D22" s="67">
        <v>435871</v>
      </c>
      <c r="E22" s="69">
        <v>429487</v>
      </c>
      <c r="F22" s="69">
        <v>436406</v>
      </c>
      <c r="G22" s="69">
        <v>430027</v>
      </c>
      <c r="H22" s="69">
        <v>422416</v>
      </c>
      <c r="I22" s="69">
        <v>366319</v>
      </c>
      <c r="J22" s="69">
        <v>370716</v>
      </c>
      <c r="K22" s="69">
        <v>363950</v>
      </c>
      <c r="L22" s="69">
        <v>367166</v>
      </c>
      <c r="M22" s="69">
        <v>371474</v>
      </c>
      <c r="N22" s="69">
        <v>367161</v>
      </c>
      <c r="O22" s="69">
        <v>369306</v>
      </c>
      <c r="P22" s="69">
        <v>374117</v>
      </c>
      <c r="Q22" s="67">
        <v>364984</v>
      </c>
      <c r="R22" s="67">
        <v>359557</v>
      </c>
      <c r="S22" s="67">
        <v>357739</v>
      </c>
      <c r="T22" s="55">
        <v>100</v>
      </c>
    </row>
    <row r="23" spans="1:20" s="40" customFormat="1" ht="39.950000000000003" customHeight="1">
      <c r="A23" s="53" t="s">
        <v>52</v>
      </c>
      <c r="B23" s="67"/>
      <c r="C23" s="67"/>
      <c r="D23" s="67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7"/>
      <c r="R23" s="67"/>
      <c r="S23" s="67"/>
      <c r="T23" s="55"/>
    </row>
    <row r="24" spans="1:20" s="40" customFormat="1" ht="39.950000000000003" customHeight="1">
      <c r="A24" s="50" t="s">
        <v>11</v>
      </c>
      <c r="B24" s="47">
        <v>48865</v>
      </c>
      <c r="C24" s="47">
        <v>47682</v>
      </c>
      <c r="D24" s="47">
        <v>47080</v>
      </c>
      <c r="E24" s="68">
        <v>42905</v>
      </c>
      <c r="F24" s="68">
        <v>46105</v>
      </c>
      <c r="G24" s="68">
        <v>45858</v>
      </c>
      <c r="H24" s="68">
        <v>46760</v>
      </c>
      <c r="I24" s="68">
        <v>51055</v>
      </c>
      <c r="J24" s="68">
        <v>48408</v>
      </c>
      <c r="K24" s="68">
        <v>48596</v>
      </c>
      <c r="L24" s="68">
        <v>93772</v>
      </c>
      <c r="M24" s="68">
        <v>47219</v>
      </c>
      <c r="N24" s="68">
        <v>49525</v>
      </c>
      <c r="O24" s="68">
        <v>34974</v>
      </c>
      <c r="P24" s="68">
        <v>36185</v>
      </c>
      <c r="Q24" s="47">
        <v>94433</v>
      </c>
      <c r="R24" s="47">
        <v>87786</v>
      </c>
      <c r="S24" s="47">
        <v>86050</v>
      </c>
      <c r="T24" s="42">
        <v>10.737773074306448</v>
      </c>
    </row>
    <row r="25" spans="1:20" s="40" customFormat="1" ht="39.950000000000003" customHeight="1">
      <c r="A25" s="50" t="s">
        <v>12</v>
      </c>
      <c r="B25" s="47">
        <v>120990</v>
      </c>
      <c r="C25" s="47">
        <v>106949</v>
      </c>
      <c r="D25" s="47">
        <v>113470</v>
      </c>
      <c r="E25" s="68">
        <v>107957</v>
      </c>
      <c r="F25" s="68">
        <v>106142</v>
      </c>
      <c r="G25" s="68">
        <v>99055</v>
      </c>
      <c r="H25" s="68">
        <v>98801</v>
      </c>
      <c r="I25" s="68">
        <v>95057</v>
      </c>
      <c r="J25" s="68">
        <v>100962</v>
      </c>
      <c r="K25" s="68">
        <v>97216</v>
      </c>
      <c r="L25" s="68">
        <v>54762</v>
      </c>
      <c r="M25" s="68">
        <v>105655</v>
      </c>
      <c r="N25" s="68">
        <v>100708</v>
      </c>
      <c r="O25" s="68">
        <v>116396</v>
      </c>
      <c r="P25" s="68">
        <v>113302</v>
      </c>
      <c r="Q25" s="47">
        <v>53307</v>
      </c>
      <c r="R25" s="47">
        <v>51870</v>
      </c>
      <c r="S25" s="47">
        <v>53609</v>
      </c>
      <c r="T25" s="42">
        <v>20.919318668581653</v>
      </c>
    </row>
    <row r="26" spans="1:20" s="40" customFormat="1" ht="39.950000000000003" customHeight="1">
      <c r="A26" s="50" t="s">
        <v>13</v>
      </c>
      <c r="B26" s="47">
        <v>35802</v>
      </c>
      <c r="C26" s="47">
        <v>33713</v>
      </c>
      <c r="D26" s="47">
        <v>33368</v>
      </c>
      <c r="E26" s="68">
        <v>32917</v>
      </c>
      <c r="F26" s="68">
        <v>33647</v>
      </c>
      <c r="G26" s="68">
        <v>27962</v>
      </c>
      <c r="H26" s="68">
        <v>24827</v>
      </c>
      <c r="I26" s="68">
        <v>17615</v>
      </c>
      <c r="J26" s="68">
        <v>20223</v>
      </c>
      <c r="K26" s="68">
        <v>19802</v>
      </c>
      <c r="L26" s="68">
        <v>18999</v>
      </c>
      <c r="M26" s="68">
        <v>17996</v>
      </c>
      <c r="N26" s="68">
        <v>18241</v>
      </c>
      <c r="O26" s="68">
        <v>17109</v>
      </c>
      <c r="P26" s="68">
        <v>23036</v>
      </c>
      <c r="Q26" s="47">
        <v>17655</v>
      </c>
      <c r="R26" s="47">
        <v>17797</v>
      </c>
      <c r="S26" s="47">
        <v>17419</v>
      </c>
      <c r="T26" s="42">
        <v>3.7808350341421626</v>
      </c>
    </row>
    <row r="27" spans="1:20" s="40" customFormat="1" ht="39.950000000000003" customHeight="1">
      <c r="A27" s="49" t="s">
        <v>14</v>
      </c>
      <c r="B27" s="46">
        <v>205657</v>
      </c>
      <c r="C27" s="46">
        <v>188344</v>
      </c>
      <c r="D27" s="46">
        <v>193918</v>
      </c>
      <c r="E27" s="70">
        <v>183779</v>
      </c>
      <c r="F27" s="70">
        <v>185894</v>
      </c>
      <c r="G27" s="70">
        <v>172875</v>
      </c>
      <c r="H27" s="70">
        <v>170388</v>
      </c>
      <c r="I27" s="70">
        <v>163727</v>
      </c>
      <c r="J27" s="70">
        <v>169593</v>
      </c>
      <c r="K27" s="70">
        <v>165614</v>
      </c>
      <c r="L27" s="70">
        <v>167533</v>
      </c>
      <c r="M27" s="70">
        <v>170870</v>
      </c>
      <c r="N27" s="70">
        <v>168474</v>
      </c>
      <c r="O27" s="70">
        <v>168479</v>
      </c>
      <c r="P27" s="70">
        <v>172523</v>
      </c>
      <c r="Q27" s="46">
        <v>165395</v>
      </c>
      <c r="R27" s="46">
        <v>157453</v>
      </c>
      <c r="S27" s="46">
        <v>157078</v>
      </c>
      <c r="T27" s="44">
        <v>35.437926777030256</v>
      </c>
    </row>
    <row r="28" spans="1:20" s="40" customFormat="1" ht="39.950000000000003" customHeight="1">
      <c r="A28" s="50" t="s">
        <v>15</v>
      </c>
      <c r="B28" s="47">
        <v>0</v>
      </c>
      <c r="C28" s="47">
        <v>0</v>
      </c>
      <c r="D28" s="47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47">
        <v>0</v>
      </c>
      <c r="R28" s="47">
        <v>0</v>
      </c>
      <c r="S28" s="47">
        <v>0</v>
      </c>
      <c r="T28" s="42">
        <v>0</v>
      </c>
    </row>
    <row r="29" spans="1:20" s="40" customFormat="1" ht="39.950000000000003" customHeight="1">
      <c r="A29" s="50" t="s">
        <v>16</v>
      </c>
      <c r="B29" s="47">
        <v>20385</v>
      </c>
      <c r="C29" s="47">
        <v>24696</v>
      </c>
      <c r="D29" s="47">
        <v>24861</v>
      </c>
      <c r="E29" s="68">
        <v>25469</v>
      </c>
      <c r="F29" s="68">
        <v>26021</v>
      </c>
      <c r="G29" s="68">
        <v>26611</v>
      </c>
      <c r="H29" s="68">
        <v>25502</v>
      </c>
      <c r="I29" s="68">
        <v>21840</v>
      </c>
      <c r="J29" s="68">
        <v>22004</v>
      </c>
      <c r="K29" s="68">
        <v>22000</v>
      </c>
      <c r="L29" s="68">
        <v>21846</v>
      </c>
      <c r="M29" s="68">
        <v>22370</v>
      </c>
      <c r="N29" s="68">
        <v>22365</v>
      </c>
      <c r="O29" s="68">
        <v>22376</v>
      </c>
      <c r="P29" s="68">
        <v>22515</v>
      </c>
      <c r="Q29" s="47">
        <v>22522</v>
      </c>
      <c r="R29" s="47">
        <v>23649</v>
      </c>
      <c r="S29" s="47">
        <v>24640</v>
      </c>
      <c r="T29" s="42">
        <v>8.2035679189659074</v>
      </c>
    </row>
    <row r="30" spans="1:20" s="40" customFormat="1" ht="39.950000000000003" customHeight="1">
      <c r="A30" s="50" t="s">
        <v>17</v>
      </c>
      <c r="B30" s="47">
        <v>52039</v>
      </c>
      <c r="C30" s="47">
        <v>42140</v>
      </c>
      <c r="D30" s="47">
        <v>41980</v>
      </c>
      <c r="E30" s="68">
        <v>43355</v>
      </c>
      <c r="F30" s="68">
        <v>46008</v>
      </c>
      <c r="G30" s="68">
        <v>45071</v>
      </c>
      <c r="H30" s="68">
        <v>45071</v>
      </c>
      <c r="I30" s="68">
        <v>19085</v>
      </c>
      <c r="J30" s="68">
        <v>18532</v>
      </c>
      <c r="K30" s="68">
        <v>18319</v>
      </c>
      <c r="L30" s="68">
        <v>20483</v>
      </c>
      <c r="M30" s="68">
        <v>19411</v>
      </c>
      <c r="N30" s="68">
        <v>19144</v>
      </c>
      <c r="O30" s="68">
        <v>17559</v>
      </c>
      <c r="P30" s="68">
        <v>16632</v>
      </c>
      <c r="Q30" s="47">
        <v>17808</v>
      </c>
      <c r="R30" s="47">
        <v>19431</v>
      </c>
      <c r="S30" s="47">
        <v>19178</v>
      </c>
      <c r="T30" s="42">
        <v>8.8662534331141192</v>
      </c>
    </row>
    <row r="31" spans="1:20" s="40" customFormat="1" ht="39.950000000000003" customHeight="1">
      <c r="A31" s="50" t="s">
        <v>7</v>
      </c>
      <c r="B31" s="47">
        <v>0</v>
      </c>
      <c r="C31" s="47">
        <v>0</v>
      </c>
      <c r="D31" s="47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47">
        <v>0</v>
      </c>
      <c r="R31" s="47">
        <v>0</v>
      </c>
      <c r="S31" s="47">
        <v>0</v>
      </c>
      <c r="T31" s="42">
        <v>0</v>
      </c>
    </row>
    <row r="32" spans="1:20" s="40" customFormat="1" ht="39.950000000000003" customHeight="1">
      <c r="A32" s="50" t="s">
        <v>23</v>
      </c>
      <c r="B32" s="47">
        <v>0</v>
      </c>
      <c r="C32" s="47">
        <v>0</v>
      </c>
      <c r="D32" s="47">
        <v>0</v>
      </c>
      <c r="E32" s="68">
        <v>0</v>
      </c>
      <c r="F32" s="68">
        <v>81</v>
      </c>
      <c r="G32" s="68">
        <v>56</v>
      </c>
      <c r="H32" s="68">
        <v>56</v>
      </c>
      <c r="I32" s="68">
        <v>56</v>
      </c>
      <c r="J32" s="68">
        <v>283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47">
        <v>0</v>
      </c>
      <c r="R32" s="47">
        <v>0</v>
      </c>
      <c r="S32" s="47">
        <v>0</v>
      </c>
      <c r="T32" s="42">
        <v>0</v>
      </c>
    </row>
    <row r="33" spans="1:20" s="40" customFormat="1" ht="39.950000000000003" customHeight="1">
      <c r="A33" s="50" t="s">
        <v>18</v>
      </c>
      <c r="B33" s="47">
        <v>87745</v>
      </c>
      <c r="C33" s="47">
        <v>56939</v>
      </c>
      <c r="D33" s="47">
        <v>56592</v>
      </c>
      <c r="E33" s="68">
        <v>58948</v>
      </c>
      <c r="F33" s="68">
        <v>62371</v>
      </c>
      <c r="G33" s="68">
        <v>63956</v>
      </c>
      <c r="H33" s="68">
        <v>61737</v>
      </c>
      <c r="I33" s="68">
        <v>58900</v>
      </c>
      <c r="J33" s="68">
        <v>58588</v>
      </c>
      <c r="K33" s="68">
        <v>56283</v>
      </c>
      <c r="L33" s="68">
        <v>55940</v>
      </c>
      <c r="M33" s="68">
        <v>55123</v>
      </c>
      <c r="N33" s="68">
        <v>54658</v>
      </c>
      <c r="O33" s="68">
        <v>54524</v>
      </c>
      <c r="P33" s="68">
        <v>55315</v>
      </c>
      <c r="Q33" s="47">
        <v>52676</v>
      </c>
      <c r="R33" s="47">
        <v>50106</v>
      </c>
      <c r="S33" s="47">
        <v>48359</v>
      </c>
      <c r="T33" s="42">
        <v>19.175989618766849</v>
      </c>
    </row>
    <row r="34" spans="1:20" s="40" customFormat="1" ht="39.950000000000003" customHeight="1">
      <c r="A34" s="50" t="s">
        <v>53</v>
      </c>
      <c r="B34" s="47">
        <v>2449</v>
      </c>
      <c r="C34" s="47">
        <v>2256</v>
      </c>
      <c r="D34" s="47">
        <v>2267</v>
      </c>
      <c r="E34" s="68">
        <v>2199</v>
      </c>
      <c r="F34" s="68">
        <v>2224</v>
      </c>
      <c r="G34" s="68">
        <v>1128</v>
      </c>
      <c r="H34" s="68">
        <v>1128</v>
      </c>
      <c r="I34" s="68">
        <v>2679</v>
      </c>
      <c r="J34" s="68">
        <v>1154</v>
      </c>
      <c r="K34" s="68">
        <v>1705</v>
      </c>
      <c r="L34" s="68">
        <v>1605</v>
      </c>
      <c r="M34" s="68">
        <v>2899</v>
      </c>
      <c r="N34" s="68">
        <v>2162</v>
      </c>
      <c r="O34" s="68">
        <v>2323</v>
      </c>
      <c r="P34" s="68">
        <v>3265</v>
      </c>
      <c r="Q34" s="47">
        <v>3203</v>
      </c>
      <c r="R34" s="47">
        <v>3269</v>
      </c>
      <c r="S34" s="47">
        <v>4023</v>
      </c>
      <c r="T34" s="42">
        <v>2.1086879834706576</v>
      </c>
    </row>
    <row r="35" spans="1:20" s="40" customFormat="1" ht="39.950000000000003" customHeight="1">
      <c r="A35" s="53" t="s">
        <v>19</v>
      </c>
      <c r="B35" s="67">
        <v>368275</v>
      </c>
      <c r="C35" s="67">
        <v>314375</v>
      </c>
      <c r="D35" s="67">
        <v>319618</v>
      </c>
      <c r="E35" s="69">
        <v>313750</v>
      </c>
      <c r="F35" s="69">
        <v>322599</v>
      </c>
      <c r="G35" s="69">
        <v>309697</v>
      </c>
      <c r="H35" s="69">
        <v>303882</v>
      </c>
      <c r="I35" s="69">
        <v>266287</v>
      </c>
      <c r="J35" s="69">
        <v>270154</v>
      </c>
      <c r="K35" s="69">
        <v>263921</v>
      </c>
      <c r="L35" s="69">
        <v>267407</v>
      </c>
      <c r="M35" s="69">
        <v>270673</v>
      </c>
      <c r="N35" s="69">
        <v>266803</v>
      </c>
      <c r="O35" s="69">
        <v>265261</v>
      </c>
      <c r="P35" s="69">
        <v>270250</v>
      </c>
      <c r="Q35" s="67">
        <v>261604</v>
      </c>
      <c r="R35" s="67">
        <v>253908</v>
      </c>
      <c r="S35" s="67">
        <v>253278</v>
      </c>
      <c r="T35" s="55">
        <v>73.792425731347805</v>
      </c>
    </row>
    <row r="36" spans="1:20" s="40" customFormat="1" ht="39.950000000000003" customHeight="1">
      <c r="A36" s="53" t="s">
        <v>54</v>
      </c>
      <c r="B36" s="67">
        <v>0</v>
      </c>
      <c r="C36" s="67">
        <v>0</v>
      </c>
      <c r="D36" s="67">
        <v>0</v>
      </c>
      <c r="E36" s="69">
        <v>0</v>
      </c>
      <c r="F36" s="69">
        <v>0</v>
      </c>
      <c r="G36" s="69">
        <v>0</v>
      </c>
      <c r="H36" s="69"/>
      <c r="I36" s="69"/>
      <c r="J36" s="69"/>
      <c r="K36" s="69"/>
      <c r="L36" s="69"/>
      <c r="M36" s="69"/>
      <c r="N36" s="69"/>
      <c r="O36" s="69"/>
      <c r="P36" s="69"/>
      <c r="Q36" s="67"/>
      <c r="R36" s="67"/>
      <c r="S36" s="67"/>
      <c r="T36" s="55" t="s">
        <v>0</v>
      </c>
    </row>
    <row r="37" spans="1:20" s="40" customFormat="1" ht="39.950000000000003" customHeight="1">
      <c r="A37" s="49" t="s">
        <v>55</v>
      </c>
      <c r="B37" s="46">
        <v>68132</v>
      </c>
      <c r="C37" s="46">
        <v>68132</v>
      </c>
      <c r="D37" s="46">
        <v>68132</v>
      </c>
      <c r="E37" s="70">
        <v>68132</v>
      </c>
      <c r="F37" s="70">
        <v>68132</v>
      </c>
      <c r="G37" s="70">
        <v>68132</v>
      </c>
      <c r="H37" s="70">
        <v>68132</v>
      </c>
      <c r="I37" s="70">
        <v>60146</v>
      </c>
      <c r="J37" s="70">
        <v>60146</v>
      </c>
      <c r="K37" s="70">
        <v>60146</v>
      </c>
      <c r="L37" s="70">
        <v>60135</v>
      </c>
      <c r="M37" s="70">
        <v>60231</v>
      </c>
      <c r="N37" s="70">
        <v>60231</v>
      </c>
      <c r="O37" s="70">
        <v>60231</v>
      </c>
      <c r="P37" s="70">
        <v>60231</v>
      </c>
      <c r="Q37" s="46">
        <v>60231</v>
      </c>
      <c r="R37" s="46">
        <v>60191</v>
      </c>
      <c r="S37" s="46">
        <v>60191</v>
      </c>
      <c r="T37" s="44">
        <v>18.91330914405221</v>
      </c>
    </row>
    <row r="38" spans="1:20" s="40" customFormat="1" ht="39.950000000000003" customHeight="1">
      <c r="A38" s="50" t="s">
        <v>59</v>
      </c>
      <c r="B38" s="47">
        <v>0</v>
      </c>
      <c r="C38" s="47">
        <v>0</v>
      </c>
      <c r="D38" s="47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  <c r="P38" s="68">
        <v>0</v>
      </c>
      <c r="Q38" s="47">
        <v>0</v>
      </c>
      <c r="R38" s="47">
        <v>0</v>
      </c>
      <c r="S38" s="47">
        <v>0</v>
      </c>
      <c r="T38" s="42">
        <v>0</v>
      </c>
    </row>
    <row r="39" spans="1:20" s="40" customFormat="1" ht="39.950000000000003" customHeight="1">
      <c r="A39" s="50" t="s">
        <v>56</v>
      </c>
      <c r="B39" s="47">
        <v>-23513</v>
      </c>
      <c r="C39" s="47">
        <v>-13011</v>
      </c>
      <c r="D39" s="47">
        <v>-13220</v>
      </c>
      <c r="E39" s="68">
        <v>-13739</v>
      </c>
      <c r="F39" s="68">
        <v>-15667</v>
      </c>
      <c r="G39" s="68">
        <v>-9859</v>
      </c>
      <c r="H39" s="68">
        <v>-11654</v>
      </c>
      <c r="I39" s="68">
        <v>-11607</v>
      </c>
      <c r="J39" s="68">
        <v>-11183</v>
      </c>
      <c r="K39" s="68">
        <v>-11774</v>
      </c>
      <c r="L39" s="68">
        <v>-12253</v>
      </c>
      <c r="M39" s="68">
        <v>-11987</v>
      </c>
      <c r="N39" s="68">
        <v>-12475</v>
      </c>
      <c r="O39" s="68">
        <v>-9384</v>
      </c>
      <c r="P39" s="68">
        <v>-9645</v>
      </c>
      <c r="Q39" s="68">
        <v>-10125</v>
      </c>
      <c r="R39" s="68">
        <v>-7754</v>
      </c>
      <c r="S39" s="68">
        <v>-8844</v>
      </c>
      <c r="T39" s="43">
        <v>-1.4797036813062212</v>
      </c>
    </row>
    <row r="40" spans="1:20" s="40" customFormat="1" ht="39.950000000000003" customHeight="1">
      <c r="A40" s="50" t="s">
        <v>20</v>
      </c>
      <c r="B40" s="47">
        <v>34986</v>
      </c>
      <c r="C40" s="47">
        <v>58964</v>
      </c>
      <c r="D40" s="47">
        <v>58964</v>
      </c>
      <c r="E40" s="68">
        <v>58964</v>
      </c>
      <c r="F40" s="68">
        <v>58964</v>
      </c>
      <c r="G40" s="68">
        <v>57966</v>
      </c>
      <c r="H40" s="68">
        <v>57965</v>
      </c>
      <c r="I40" s="68">
        <v>47401</v>
      </c>
      <c r="J40" s="68">
        <v>47401</v>
      </c>
      <c r="K40" s="68">
        <v>47402</v>
      </c>
      <c r="L40" s="68">
        <v>47402</v>
      </c>
      <c r="M40" s="68">
        <v>47852</v>
      </c>
      <c r="N40" s="68">
        <v>47852</v>
      </c>
      <c r="O40" s="68">
        <v>47852</v>
      </c>
      <c r="P40" s="68">
        <v>47852</v>
      </c>
      <c r="Q40" s="68">
        <v>47852</v>
      </c>
      <c r="R40" s="68">
        <v>47852</v>
      </c>
      <c r="S40" s="68">
        <v>47852</v>
      </c>
      <c r="T40" s="42">
        <v>14.969007483558849</v>
      </c>
    </row>
    <row r="41" spans="1:20" s="40" customFormat="1" ht="39.950000000000003" customHeight="1">
      <c r="A41" s="50" t="s">
        <v>22</v>
      </c>
      <c r="B41" s="47">
        <v>0</v>
      </c>
      <c r="C41" s="47">
        <v>0</v>
      </c>
      <c r="D41" s="47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  <c r="R41" s="68">
        <v>0</v>
      </c>
      <c r="S41" s="68">
        <v>0</v>
      </c>
      <c r="T41" s="42">
        <v>0</v>
      </c>
    </row>
    <row r="42" spans="1:20" s="40" customFormat="1" ht="39.950000000000003" customHeight="1">
      <c r="A42" s="50" t="s">
        <v>21</v>
      </c>
      <c r="B42" s="47">
        <v>2377</v>
      </c>
      <c r="C42" s="47">
        <v>2377</v>
      </c>
      <c r="D42" s="47">
        <v>2377</v>
      </c>
      <c r="E42" s="68">
        <v>2377</v>
      </c>
      <c r="F42" s="68">
        <v>2377</v>
      </c>
      <c r="G42" s="68">
        <v>4091</v>
      </c>
      <c r="H42" s="68">
        <v>4091</v>
      </c>
      <c r="I42" s="68">
        <v>4091</v>
      </c>
      <c r="J42" s="68">
        <v>4200</v>
      </c>
      <c r="K42" s="68">
        <v>4255</v>
      </c>
      <c r="L42" s="68">
        <v>4475</v>
      </c>
      <c r="M42" s="68">
        <v>4705</v>
      </c>
      <c r="N42" s="68">
        <v>4750</v>
      </c>
      <c r="O42" s="68">
        <v>5346</v>
      </c>
      <c r="P42" s="68">
        <v>5429</v>
      </c>
      <c r="Q42" s="68">
        <v>5422</v>
      </c>
      <c r="R42" s="68">
        <v>5360</v>
      </c>
      <c r="S42" s="68">
        <v>5262</v>
      </c>
      <c r="T42" s="42">
        <v>-6.1950386776526321</v>
      </c>
    </row>
    <row r="43" spans="1:20" s="40" customFormat="1" ht="39.950000000000003" customHeight="1">
      <c r="A43" s="50" t="s">
        <v>57</v>
      </c>
      <c r="B43" s="47">
        <v>13850</v>
      </c>
      <c r="C43" s="47">
        <v>48330</v>
      </c>
      <c r="D43" s="47">
        <v>48121</v>
      </c>
      <c r="E43" s="68">
        <v>47602</v>
      </c>
      <c r="F43" s="68">
        <v>45674</v>
      </c>
      <c r="G43" s="68">
        <v>52198</v>
      </c>
      <c r="H43" s="68">
        <v>50402</v>
      </c>
      <c r="I43" s="68">
        <v>39885</v>
      </c>
      <c r="J43" s="68">
        <v>40418</v>
      </c>
      <c r="K43" s="68">
        <v>39883</v>
      </c>
      <c r="L43" s="68">
        <v>39624</v>
      </c>
      <c r="M43" s="68">
        <v>40570</v>
      </c>
      <c r="N43" s="68">
        <v>40127</v>
      </c>
      <c r="O43" s="68">
        <v>43814</v>
      </c>
      <c r="P43" s="68">
        <v>43636</v>
      </c>
      <c r="Q43" s="68">
        <v>43149</v>
      </c>
      <c r="R43" s="68">
        <v>45458</v>
      </c>
      <c r="S43" s="68">
        <v>44270</v>
      </c>
      <c r="T43" s="42">
        <v>7.2942651245999954</v>
      </c>
    </row>
    <row r="44" spans="1:20" s="40" customFormat="1" ht="39.950000000000003" customHeight="1">
      <c r="A44" s="53" t="s">
        <v>58</v>
      </c>
      <c r="B44" s="67">
        <v>81982</v>
      </c>
      <c r="C44" s="67">
        <v>116462</v>
      </c>
      <c r="D44" s="67">
        <v>116253</v>
      </c>
      <c r="E44" s="69">
        <v>115734</v>
      </c>
      <c r="F44" s="69">
        <v>113806</v>
      </c>
      <c r="G44" s="69">
        <v>120330</v>
      </c>
      <c r="H44" s="69">
        <v>118534</v>
      </c>
      <c r="I44" s="69">
        <v>100031</v>
      </c>
      <c r="J44" s="69">
        <v>100564</v>
      </c>
      <c r="K44" s="69">
        <v>100029</v>
      </c>
      <c r="L44" s="69">
        <v>99759</v>
      </c>
      <c r="M44" s="69">
        <v>100801</v>
      </c>
      <c r="N44" s="69">
        <v>100358</v>
      </c>
      <c r="O44" s="69">
        <v>104045</v>
      </c>
      <c r="P44" s="69">
        <v>103867</v>
      </c>
      <c r="Q44" s="69">
        <v>103380</v>
      </c>
      <c r="R44" s="69">
        <v>105649</v>
      </c>
      <c r="S44" s="69">
        <v>104461</v>
      </c>
      <c r="T44" s="55">
        <v>26.207574268652206</v>
      </c>
    </row>
    <row r="45" spans="1:20" s="40" customFormat="1" ht="39.950000000000003" customHeight="1" thickBot="1">
      <c r="A45" s="53" t="s">
        <v>60</v>
      </c>
      <c r="B45" s="67">
        <v>450257</v>
      </c>
      <c r="C45" s="67">
        <v>430837</v>
      </c>
      <c r="D45" s="67">
        <v>435871</v>
      </c>
      <c r="E45" s="69">
        <v>429487</v>
      </c>
      <c r="F45" s="69">
        <v>436406</v>
      </c>
      <c r="G45" s="69">
        <v>430027</v>
      </c>
      <c r="H45" s="69">
        <v>422416</v>
      </c>
      <c r="I45" s="69">
        <v>366319</v>
      </c>
      <c r="J45" s="69">
        <v>370716</v>
      </c>
      <c r="K45" s="69">
        <v>363950</v>
      </c>
      <c r="L45" s="69">
        <v>367166</v>
      </c>
      <c r="M45" s="69">
        <v>371474</v>
      </c>
      <c r="N45" s="69">
        <v>367161</v>
      </c>
      <c r="O45" s="69">
        <v>369306</v>
      </c>
      <c r="P45" s="69">
        <v>374117</v>
      </c>
      <c r="Q45" s="69">
        <v>364984</v>
      </c>
      <c r="R45" s="69">
        <v>359557</v>
      </c>
      <c r="S45" s="69">
        <v>357739</v>
      </c>
      <c r="T45" s="59">
        <v>100.00000000000001</v>
      </c>
    </row>
    <row r="46" spans="1:20" s="40" customFormat="1" ht="39.950000000000003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3"/>
    </row>
    <row r="47" spans="1:20" s="40" customFormat="1" ht="39.950000000000003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47"/>
    </row>
    <row r="48" spans="1:20" s="40" customFormat="1" ht="39.950000000000003" customHeight="1" thickBo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2"/>
    </row>
    <row r="49" spans="1:20" s="40" customFormat="1" ht="39.950000000000003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3"/>
    </row>
    <row r="50" spans="1:20" s="40" customFormat="1" ht="39.950000000000003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47"/>
    </row>
    <row r="51" spans="1:20" s="40" customFormat="1" ht="39.950000000000003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47"/>
    </row>
    <row r="52" spans="1:20" s="40" customFormat="1" ht="39.950000000000003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47"/>
    </row>
    <row r="53" spans="1:20" s="40" customFormat="1" ht="39.950000000000003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47"/>
    </row>
    <row r="54" spans="1:20" s="40" customFormat="1" ht="39.950000000000003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47"/>
    </row>
    <row r="55" spans="1:20" s="40" customFormat="1" ht="39.950000000000003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47"/>
    </row>
    <row r="56" spans="1:20" s="40" customFormat="1" ht="39.950000000000003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47"/>
    </row>
    <row r="57" spans="1:20" s="40" customFormat="1" ht="39.950000000000003" customHeigh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46"/>
    </row>
    <row r="58" spans="1:20" s="40" customFormat="1" ht="39.950000000000003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47"/>
    </row>
    <row r="59" spans="1:20" s="40" customFormat="1" ht="39.950000000000003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47"/>
    </row>
    <row r="60" spans="1:20" s="40" customFormat="1" ht="39.950000000000003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47"/>
    </row>
    <row r="61" spans="1:20" s="40" customFormat="1" ht="39.950000000000003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47"/>
    </row>
    <row r="62" spans="1:20" s="40" customFormat="1" ht="39.950000000000003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47"/>
    </row>
    <row r="63" spans="1:20" s="40" customFormat="1" ht="39.950000000000003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47"/>
    </row>
    <row r="64" spans="1:20" s="40" customFormat="1" ht="39.950000000000003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47"/>
    </row>
    <row r="65" spans="1:20" s="40" customFormat="1" ht="39.950000000000003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47"/>
    </row>
    <row r="66" spans="1:20" s="40" customFormat="1" ht="39.950000000000003" customHeight="1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47"/>
    </row>
    <row r="67" spans="1:20" s="40" customFormat="1" ht="39.950000000000003" customHeight="1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47"/>
    </row>
    <row r="68" spans="1:20" s="40" customFormat="1" ht="39.950000000000003" customHeight="1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47"/>
    </row>
    <row r="69" spans="1:20" s="40" customFormat="1" ht="39.950000000000003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47"/>
    </row>
    <row r="70" spans="1:20" s="40" customFormat="1" ht="39.950000000000003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47"/>
    </row>
    <row r="71" spans="1:20" s="40" customFormat="1" ht="39.950000000000003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47"/>
    </row>
    <row r="72" spans="1:20" s="40" customFormat="1" ht="39.950000000000003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47"/>
    </row>
    <row r="73" spans="1:20" s="40" customFormat="1" ht="39.950000000000003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47"/>
    </row>
    <row r="74" spans="1:20" s="40" customFormat="1" ht="39.950000000000003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47"/>
    </row>
    <row r="75" spans="1:20" s="40" customFormat="1" ht="39.950000000000003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47"/>
    </row>
    <row r="76" spans="1:20" s="40" customFormat="1" ht="39.950000000000003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47"/>
    </row>
    <row r="77" spans="1:20" s="40" customFormat="1" ht="39.950000000000003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47"/>
    </row>
    <row r="78" spans="1:20" s="40" customFormat="1" ht="39.950000000000003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47"/>
    </row>
    <row r="79" spans="1:20" s="40" customFormat="1" ht="35.1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47"/>
    </row>
    <row r="80" spans="1:20" s="40" customFormat="1" ht="35.1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47"/>
    </row>
    <row r="81" spans="1:20" s="40" customFormat="1" ht="35.1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47"/>
    </row>
    <row r="82" spans="1:20" s="40" customFormat="1" ht="35.1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47"/>
    </row>
    <row r="83" spans="1:20" s="40" customFormat="1" ht="35.1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47"/>
    </row>
    <row r="84" spans="1:20" s="40" customFormat="1" ht="35.1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47"/>
    </row>
    <row r="85" spans="1:20" s="40" customFormat="1" ht="35.1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47"/>
    </row>
    <row r="86" spans="1:20" s="40" customFormat="1" ht="35.1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47"/>
    </row>
    <row r="87" spans="1:20" s="40" customFormat="1" ht="35.1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47"/>
    </row>
    <row r="88" spans="1:20" s="40" customFormat="1" ht="35.1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47"/>
    </row>
    <row r="89" spans="1:20" s="40" customFormat="1" ht="35.1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47"/>
    </row>
    <row r="90" spans="1:20" s="40" customFormat="1" ht="35.1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47"/>
    </row>
    <row r="91" spans="1:20" s="40" customFormat="1" ht="35.1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47"/>
    </row>
    <row r="92" spans="1:20" s="40" customFormat="1" ht="35.1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47"/>
    </row>
    <row r="93" spans="1:20" s="40" customFormat="1" ht="35.1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47"/>
    </row>
    <row r="94" spans="1:20" s="40" customFormat="1" ht="35.1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47"/>
    </row>
    <row r="95" spans="1:20" s="40" customFormat="1" ht="35.1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47"/>
    </row>
    <row r="96" spans="1:20" s="40" customFormat="1" ht="35.1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47"/>
    </row>
    <row r="97" spans="1:20" s="40" customFormat="1" ht="35.1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47"/>
    </row>
    <row r="98" spans="1:20" s="40" customFormat="1" ht="35.1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47"/>
    </row>
    <row r="99" spans="1:20" s="40" customFormat="1" ht="35.1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47"/>
    </row>
    <row r="100" spans="1:20" s="40" customFormat="1" ht="35.1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47"/>
    </row>
    <row r="101" spans="1:20" s="40" customFormat="1" ht="35.1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47"/>
    </row>
    <row r="102" spans="1:20" s="40" customFormat="1" ht="35.1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47"/>
    </row>
    <row r="103" spans="1:20" s="40" customFormat="1" ht="48.9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47"/>
    </row>
    <row r="104" spans="1:20" s="40" customFormat="1" ht="48.9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47"/>
    </row>
    <row r="105" spans="1:20" s="40" customFormat="1" ht="48.9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47"/>
    </row>
    <row r="106" spans="1:20" s="40" customFormat="1" ht="48.9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47"/>
    </row>
    <row r="107" spans="1:20" s="40" customFormat="1" ht="48.9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47"/>
    </row>
    <row r="108" spans="1:20" s="40" customFormat="1" ht="48.9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47"/>
    </row>
    <row r="109" spans="1:20" s="40" customFormat="1" ht="48.9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47"/>
    </row>
    <row r="110" spans="1:20" s="40" customFormat="1" ht="48.9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47"/>
    </row>
    <row r="111" spans="1:20" s="40" customFormat="1" ht="48.9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47"/>
    </row>
    <row r="112" spans="1:20" s="40" customFormat="1" ht="48.9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47"/>
    </row>
    <row r="113" spans="1:20" s="40" customFormat="1" ht="48.9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47"/>
    </row>
    <row r="114" spans="1:20" s="40" customFormat="1" ht="48.95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47"/>
    </row>
    <row r="115" spans="1:20" s="40" customFormat="1" ht="48.95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47"/>
    </row>
    <row r="116" spans="1:20" s="40" customFormat="1" ht="48.95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47"/>
    </row>
    <row r="117" spans="1:20" s="40" customFormat="1" ht="48.9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47"/>
    </row>
    <row r="118" spans="1:20" s="40" customFormat="1" ht="48.9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47"/>
    </row>
    <row r="119" spans="1:20" s="40" customFormat="1" ht="48.9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47"/>
    </row>
    <row r="120" spans="1:20" s="40" customFormat="1" ht="48.9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47"/>
    </row>
    <row r="121" spans="1:20" s="40" customFormat="1" ht="48.95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47"/>
    </row>
    <row r="122" spans="1:20" s="40" customFormat="1" ht="48.95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47"/>
    </row>
    <row r="123" spans="1:20" s="40" customFormat="1" ht="48.95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47"/>
    </row>
    <row r="124" spans="1:20" s="40" customFormat="1" ht="48.9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47"/>
    </row>
    <row r="125" spans="1:20" s="40" customFormat="1" ht="48.9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47"/>
    </row>
    <row r="126" spans="1:20" s="40" customFormat="1" ht="48.9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47"/>
    </row>
    <row r="127" spans="1:20" s="40" customFormat="1" ht="48.9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47"/>
    </row>
    <row r="128" spans="1:20" s="40" customFormat="1" ht="48.9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47"/>
    </row>
    <row r="129" spans="1:20" s="40" customFormat="1" ht="48.9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47"/>
    </row>
    <row r="130" spans="1:20" s="40" customFormat="1" ht="48.9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47"/>
    </row>
    <row r="131" spans="1:20" s="40" customFormat="1" ht="48.9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47"/>
    </row>
    <row r="132" spans="1:20" s="40" customFormat="1" ht="48.9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47"/>
    </row>
    <row r="133" spans="1:20" s="40" customFormat="1" ht="48.9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47"/>
    </row>
    <row r="134" spans="1:20" s="40" customFormat="1" ht="48.9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47"/>
    </row>
    <row r="135" spans="1:20" s="40" customFormat="1" ht="48.9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47"/>
    </row>
    <row r="136" spans="1:20" s="40" customFormat="1" ht="48.9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47"/>
    </row>
    <row r="137" spans="1:20" s="40" customFormat="1" ht="48.9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47"/>
    </row>
    <row r="138" spans="1:20" s="40" customFormat="1" ht="48.9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47"/>
    </row>
    <row r="139" spans="1:20" s="40" customFormat="1" ht="48.9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47"/>
    </row>
    <row r="140" spans="1:20" s="40" customFormat="1" ht="48.9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47"/>
    </row>
    <row r="141" spans="1:20" s="40" customFormat="1" ht="48.9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47"/>
    </row>
    <row r="142" spans="1:20" s="40" customFormat="1" ht="48.9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47"/>
    </row>
    <row r="143" spans="1:20" s="40" customFormat="1" ht="48.9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47"/>
    </row>
    <row r="144" spans="1:20" s="40" customFormat="1" ht="48.9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47"/>
    </row>
    <row r="145" spans="1:20" s="40" customFormat="1" ht="48.9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47"/>
    </row>
    <row r="146" spans="1:20" s="40" customFormat="1" ht="48.9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47"/>
    </row>
    <row r="147" spans="1:20" s="40" customFormat="1" ht="48.9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47"/>
    </row>
    <row r="148" spans="1:20" s="40" customFormat="1" ht="48.9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47"/>
    </row>
    <row r="149" spans="1:20" s="40" customFormat="1" ht="48.9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47"/>
    </row>
    <row r="150" spans="1:20" s="40" customFormat="1" ht="48.9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47"/>
    </row>
    <row r="151" spans="1:20" s="40" customFormat="1" ht="48.9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47"/>
    </row>
    <row r="152" spans="1:20" s="40" customFormat="1" ht="48.9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47"/>
    </row>
    <row r="153" spans="1:20" s="40" customFormat="1" ht="48.9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47"/>
    </row>
    <row r="154" spans="1:20" s="40" customFormat="1" ht="48.9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47"/>
    </row>
    <row r="155" spans="1:20" s="40" customFormat="1" ht="48.9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47"/>
    </row>
    <row r="156" spans="1:20" s="40" customFormat="1" ht="48.9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47"/>
    </row>
    <row r="157" spans="1:20" s="40" customFormat="1" ht="48.9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47"/>
    </row>
    <row r="158" spans="1:20" s="40" customFormat="1" ht="48.9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47"/>
    </row>
    <row r="159" spans="1:20" s="40" customFormat="1" ht="48.9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47"/>
    </row>
    <row r="160" spans="1:20" s="40" customFormat="1" ht="48.9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47"/>
    </row>
    <row r="161" spans="1:20" s="40" customFormat="1" ht="48.9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47"/>
    </row>
    <row r="162" spans="1:20" s="40" customFormat="1" ht="48.9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47"/>
    </row>
    <row r="163" spans="1:20" s="40" customFormat="1" ht="48.9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47"/>
    </row>
    <row r="164" spans="1:20" s="40" customFormat="1" ht="48.9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47"/>
    </row>
    <row r="165" spans="1:20" s="40" customFormat="1" ht="48.9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47"/>
    </row>
    <row r="166" spans="1:20" s="40" customFormat="1" ht="48.9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47"/>
    </row>
    <row r="167" spans="1:20" s="40" customFormat="1" ht="48.9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47"/>
    </row>
    <row r="168" spans="1:20" s="40" customFormat="1" ht="48.9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47"/>
    </row>
    <row r="169" spans="1:20" s="40" customFormat="1" ht="48.9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47"/>
    </row>
    <row r="170" spans="1:20" s="40" customFormat="1" ht="48.9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47"/>
    </row>
    <row r="171" spans="1:20" s="40" customFormat="1" ht="48.9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47"/>
    </row>
    <row r="172" spans="1:20" s="40" customFormat="1" ht="48.95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47"/>
    </row>
    <row r="173" spans="1:20" s="40" customFormat="1" ht="48.95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47"/>
    </row>
    <row r="174" spans="1:20" s="40" customFormat="1" ht="48.95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47"/>
    </row>
    <row r="175" spans="1:20" s="40" customFormat="1" ht="48.95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47"/>
    </row>
    <row r="176" spans="1:20" s="40" customFormat="1" ht="48.95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47"/>
    </row>
    <row r="177" spans="1:20" s="40" customFormat="1" ht="48.95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47"/>
    </row>
    <row r="178" spans="1:20" s="40" customFormat="1" ht="48.95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47"/>
    </row>
    <row r="179" spans="1:20" s="40" customFormat="1" ht="48.95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47"/>
    </row>
    <row r="180" spans="1:20" s="40" customFormat="1" ht="48.95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47"/>
    </row>
    <row r="181" spans="1:20" s="40" customFormat="1" ht="48.95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47"/>
    </row>
    <row r="182" spans="1:20" s="40" customFormat="1" ht="48.95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47"/>
    </row>
    <row r="183" spans="1:20" s="40" customFormat="1" ht="48.95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47"/>
    </row>
    <row r="184" spans="1:20" s="40" customFormat="1" ht="48.95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47"/>
    </row>
    <row r="185" spans="1:20" s="40" customFormat="1" ht="48.95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47"/>
    </row>
    <row r="186" spans="1:20" s="40" customFormat="1" ht="48.95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47"/>
    </row>
    <row r="187" spans="1:20" s="40" customFormat="1" ht="48.95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47"/>
    </row>
    <row r="188" spans="1:20" s="40" customFormat="1" ht="48.95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47"/>
    </row>
    <row r="189" spans="1:20" s="40" customFormat="1" ht="48.95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47"/>
    </row>
    <row r="190" spans="1:20" s="40" customFormat="1" ht="48.95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47"/>
    </row>
    <row r="191" spans="1:20" s="40" customFormat="1" ht="48.95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47"/>
    </row>
    <row r="192" spans="1:20" s="40" customFormat="1" ht="48.95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47"/>
    </row>
    <row r="193" spans="1:20" s="40" customFormat="1" ht="48.95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47"/>
    </row>
    <row r="194" spans="1:20" s="40" customFormat="1" ht="48.95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47"/>
    </row>
    <row r="195" spans="1:20" s="40" customFormat="1" ht="48.95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47"/>
    </row>
    <row r="196" spans="1:20" s="40" customFormat="1" ht="48.95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47"/>
    </row>
    <row r="197" spans="1:20" s="40" customFormat="1" ht="48.95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47"/>
    </row>
    <row r="198" spans="1:20" s="40" customFormat="1" ht="48.95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47"/>
    </row>
    <row r="199" spans="1:20" s="40" customFormat="1" ht="48.95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47"/>
    </row>
    <row r="200" spans="1:20" s="40" customFormat="1" ht="48.95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47"/>
    </row>
    <row r="201" spans="1:20" s="40" customFormat="1" ht="48.95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47"/>
    </row>
    <row r="202" spans="1:20" s="40" customFormat="1" ht="48.95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47"/>
    </row>
    <row r="203" spans="1:20" s="40" customFormat="1" ht="48.95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47"/>
    </row>
    <row r="204" spans="1:20" s="40" customFormat="1" ht="48.95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47"/>
    </row>
    <row r="205" spans="1:20" s="40" customFormat="1" ht="48.95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47"/>
    </row>
    <row r="206" spans="1:20" s="40" customFormat="1" ht="48.95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47"/>
    </row>
    <row r="207" spans="1:20" s="40" customFormat="1" ht="48.95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47"/>
    </row>
    <row r="208" spans="1:20" s="40" customFormat="1" ht="48.9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47"/>
    </row>
    <row r="209" spans="1:20" s="40" customFormat="1" ht="48.95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47"/>
    </row>
    <row r="210" spans="1:20" s="40" customFormat="1" ht="48.95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47"/>
    </row>
    <row r="211" spans="1:20" s="40" customFormat="1" ht="48.95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47"/>
    </row>
    <row r="212" spans="1:20" s="40" customFormat="1" ht="48.95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47"/>
    </row>
    <row r="213" spans="1:20" s="40" customFormat="1" ht="48.95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47"/>
    </row>
    <row r="214" spans="1:20" s="40" customFormat="1" ht="48.95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47"/>
    </row>
    <row r="215" spans="1:20" s="40" customFormat="1" ht="48.95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47"/>
    </row>
    <row r="216" spans="1:20" s="40" customFormat="1" ht="48.95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47"/>
    </row>
    <row r="217" spans="1:20" s="40" customFormat="1" ht="48.95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47"/>
    </row>
    <row r="218" spans="1:20" s="40" customFormat="1" ht="48.95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47"/>
    </row>
    <row r="219" spans="1:20" s="40" customFormat="1" ht="48.95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47"/>
    </row>
    <row r="220" spans="1:20" s="40" customFormat="1" ht="48.95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47"/>
    </row>
    <row r="221" spans="1:20" s="40" customFormat="1" ht="48.95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47"/>
    </row>
    <row r="222" spans="1:20" s="40" customFormat="1" ht="48.95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47"/>
    </row>
    <row r="223" spans="1:20" s="40" customFormat="1" ht="48.95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47"/>
    </row>
    <row r="224" spans="1:20" s="40" customFormat="1" ht="48.95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47"/>
    </row>
    <row r="225" spans="1:20" s="40" customFormat="1" ht="48.95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47"/>
    </row>
    <row r="226" spans="1:20" s="40" customFormat="1" ht="48.95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47"/>
    </row>
    <row r="227" spans="1:20" s="40" customFormat="1" ht="48.95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47"/>
    </row>
    <row r="228" spans="1:20" s="40" customFormat="1" ht="48.95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47"/>
    </row>
    <row r="229" spans="1:20" s="40" customFormat="1" ht="48.95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47"/>
    </row>
    <row r="230" spans="1:20" s="40" customFormat="1" ht="48.95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47"/>
    </row>
    <row r="231" spans="1:20" s="40" customFormat="1" ht="48.95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47"/>
    </row>
    <row r="232" spans="1:20" s="40" customFormat="1" ht="48.95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47"/>
    </row>
    <row r="233" spans="1:20" s="40" customFormat="1" ht="48.95" customHeight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47"/>
    </row>
    <row r="234" spans="1:20" s="40" customFormat="1" ht="48.95" customHeight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47"/>
    </row>
    <row r="235" spans="1:20" s="40" customFormat="1" ht="48.95" customHeight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47"/>
    </row>
    <row r="236" spans="1:20" s="40" customFormat="1" ht="48.95" customHeight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47"/>
    </row>
    <row r="237" spans="1:20" s="40" customFormat="1" ht="48.95" customHeight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47"/>
    </row>
    <row r="238" spans="1:20" s="40" customFormat="1" ht="48.95" customHeight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47"/>
    </row>
    <row r="239" spans="1:20" s="40" customFormat="1" ht="48.95" customHeight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47"/>
    </row>
    <row r="240" spans="1:20" s="40" customFormat="1" ht="48.95" customHeight="1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47"/>
    </row>
    <row r="241" spans="1:20" s="40" customFormat="1" ht="48.95" customHeight="1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47"/>
    </row>
    <row r="242" spans="1:20" s="40" customFormat="1" ht="48.95" customHeight="1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47"/>
    </row>
    <row r="243" spans="1:20" s="40" customFormat="1" ht="48.95" customHeight="1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47"/>
    </row>
    <row r="244" spans="1:20" s="40" customFormat="1" ht="48.95" customHeight="1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47"/>
    </row>
    <row r="245" spans="1:20" s="40" customFormat="1" ht="48.95" customHeight="1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47"/>
    </row>
    <row r="246" spans="1:20" s="40" customFormat="1" ht="48.95" customHeight="1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47"/>
    </row>
    <row r="247" spans="1:20" s="40" customFormat="1" ht="48.95" customHeight="1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47"/>
    </row>
    <row r="248" spans="1:20" s="40" customFormat="1" ht="48.95" customHeight="1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47"/>
    </row>
    <row r="249" spans="1:20" s="40" customFormat="1" ht="48.95" customHeight="1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47"/>
    </row>
    <row r="250" spans="1:20" s="40" customFormat="1" ht="48.95" customHeight="1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47"/>
    </row>
    <row r="251" spans="1:20" s="40" customFormat="1" ht="48.95" customHeight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47"/>
    </row>
    <row r="252" spans="1:20" s="40" customFormat="1" ht="48.95" customHeight="1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47"/>
    </row>
    <row r="253" spans="1:20" s="40" customFormat="1" ht="48.95" customHeight="1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47"/>
    </row>
    <row r="254" spans="1:20" s="40" customFormat="1" ht="48.95" customHeight="1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47"/>
    </row>
    <row r="255" spans="1:20" s="40" customFormat="1" ht="48.95" customHeight="1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47"/>
    </row>
    <row r="256" spans="1:20" s="40" customFormat="1" ht="48.95" customHeight="1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47"/>
    </row>
    <row r="257" spans="1:20" s="40" customFormat="1" ht="48.95" customHeight="1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47"/>
    </row>
    <row r="258" spans="1:20" s="40" customFormat="1" ht="48.95" customHeight="1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47"/>
    </row>
    <row r="259" spans="1:20" s="40" customFormat="1" ht="48.95" customHeight="1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47"/>
    </row>
    <row r="260" spans="1:20" s="40" customFormat="1" ht="48.95" customHeight="1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47"/>
    </row>
    <row r="261" spans="1:20" s="40" customFormat="1" ht="48.95" customHeight="1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47"/>
    </row>
    <row r="262" spans="1:20" s="40" customFormat="1" ht="48.95" customHeight="1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47"/>
    </row>
    <row r="263" spans="1:20" s="40" customFormat="1" ht="48.95" customHeight="1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47"/>
    </row>
    <row r="264" spans="1:20" s="40" customFormat="1" ht="48.95" customHeight="1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47"/>
    </row>
    <row r="265" spans="1:20" s="40" customFormat="1" ht="48.95" customHeight="1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47"/>
    </row>
    <row r="266" spans="1:20" s="40" customFormat="1" ht="48.95" customHeight="1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47"/>
    </row>
    <row r="267" spans="1:20" s="40" customFormat="1" ht="48.95" customHeight="1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47"/>
    </row>
    <row r="268" spans="1:20" s="40" customFormat="1" ht="48.95" customHeight="1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47"/>
    </row>
    <row r="269" spans="1:20" s="40" customFormat="1" ht="48.95" customHeight="1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47"/>
    </row>
    <row r="270" spans="1:20" s="40" customFormat="1" ht="48.95" customHeight="1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47"/>
    </row>
    <row r="271" spans="1:20" s="40" customFormat="1" ht="48.95" customHeight="1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47"/>
    </row>
    <row r="272" spans="1:20" s="40" customFormat="1" ht="48.95" customHeight="1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47"/>
    </row>
    <row r="273" spans="1:20" s="40" customFormat="1" ht="48.95" customHeight="1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47"/>
    </row>
    <row r="274" spans="1:20" s="40" customFormat="1" ht="48.95" customHeight="1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47"/>
    </row>
    <row r="275" spans="1:20" s="40" customFormat="1" ht="48.95" customHeight="1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47"/>
    </row>
    <row r="276" spans="1:20" s="40" customFormat="1" ht="48.95" customHeight="1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47"/>
    </row>
    <row r="277" spans="1:20" s="40" customFormat="1" ht="48.95" customHeight="1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47"/>
    </row>
    <row r="278" spans="1:20" s="40" customFormat="1" ht="48.95" customHeight="1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47"/>
    </row>
    <row r="279" spans="1:20" s="40" customFormat="1" ht="48.95" customHeight="1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47"/>
    </row>
    <row r="280" spans="1:20" s="40" customFormat="1" ht="48.95" customHeight="1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47"/>
    </row>
    <row r="281" spans="1:20" s="40" customFormat="1" ht="48.95" customHeight="1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47"/>
    </row>
    <row r="282" spans="1:20" s="40" customFormat="1" ht="48.95" customHeight="1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47"/>
    </row>
    <row r="283" spans="1:20" s="40" customFormat="1" ht="48.95" customHeight="1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47"/>
    </row>
    <row r="284" spans="1:20" s="40" customFormat="1" ht="48.95" customHeight="1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47"/>
    </row>
    <row r="285" spans="1:20" s="40" customFormat="1" ht="48.95" customHeight="1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47"/>
    </row>
    <row r="286" spans="1:20" s="40" customFormat="1" ht="48.95" customHeight="1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47"/>
    </row>
    <row r="287" spans="1:20" s="40" customFormat="1" ht="48.95" customHeight="1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47"/>
    </row>
    <row r="288" spans="1:20" s="40" customFormat="1" ht="48.95" customHeight="1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47"/>
    </row>
    <row r="289" spans="1:20" s="40" customFormat="1" ht="48.95" customHeight="1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47"/>
    </row>
    <row r="290" spans="1:20" s="40" customFormat="1" ht="48.95" customHeight="1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47"/>
    </row>
    <row r="291" spans="1:20" s="40" customFormat="1" ht="48.95" customHeight="1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47"/>
    </row>
    <row r="292" spans="1:20" s="40" customFormat="1" ht="48.95" customHeight="1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47"/>
    </row>
    <row r="293" spans="1:20" s="40" customFormat="1" ht="48.95" customHeight="1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47"/>
    </row>
    <row r="294" spans="1:20" s="40" customFormat="1" ht="48.95" customHeight="1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47"/>
    </row>
    <row r="295" spans="1:20" s="40" customFormat="1" ht="48.95" customHeight="1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47"/>
    </row>
    <row r="296" spans="1:20" s="40" customFormat="1" ht="48.95" customHeight="1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47"/>
    </row>
    <row r="297" spans="1:20" s="40" customFormat="1" ht="48.95" customHeight="1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47"/>
    </row>
    <row r="298" spans="1:20" s="40" customFormat="1" ht="48.95" customHeight="1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47"/>
    </row>
    <row r="299" spans="1:20" s="40" customFormat="1" ht="48.95" customHeight="1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47"/>
    </row>
    <row r="300" spans="1:20" s="40" customFormat="1" ht="48.95" customHeight="1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47"/>
    </row>
    <row r="301" spans="1:20" s="40" customFormat="1" ht="48.95" customHeight="1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47"/>
    </row>
    <row r="302" spans="1:20" s="40" customFormat="1" ht="48.95" customHeight="1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47"/>
    </row>
    <row r="303" spans="1:20" s="40" customFormat="1" ht="48.95" customHeight="1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47"/>
    </row>
    <row r="304" spans="1:20" s="40" customFormat="1" ht="48.95" customHeight="1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47"/>
    </row>
    <row r="305" spans="1:20" s="40" customFormat="1" ht="48.95" customHeight="1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47"/>
    </row>
    <row r="306" spans="1:20" s="40" customFormat="1" ht="48.95" customHeight="1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47"/>
    </row>
    <row r="307" spans="1:20" s="40" customFormat="1" ht="48.95" customHeight="1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47"/>
    </row>
    <row r="308" spans="1:20" s="40" customFormat="1" ht="48.95" customHeight="1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47"/>
    </row>
    <row r="309" spans="1:20" s="40" customFormat="1" ht="48.95" customHeight="1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47"/>
    </row>
    <row r="310" spans="1:20" s="40" customFormat="1" ht="48.95" customHeight="1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47"/>
    </row>
    <row r="311" spans="1:20" s="40" customFormat="1" ht="48.95" customHeight="1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47"/>
    </row>
    <row r="312" spans="1:20" s="40" customFormat="1" ht="48.95" customHeight="1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47"/>
    </row>
    <row r="313" spans="1:20" s="40" customFormat="1" ht="48.95" customHeight="1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47"/>
    </row>
    <row r="314" spans="1:20" s="40" customFormat="1" ht="48.95" customHeight="1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47"/>
    </row>
    <row r="315" spans="1:20" s="40" customFormat="1" ht="48.95" customHeight="1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47"/>
    </row>
    <row r="316" spans="1:20" s="40" customFormat="1" ht="48.95" customHeight="1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47"/>
    </row>
    <row r="317" spans="1:20" s="40" customFormat="1" ht="48.95" customHeight="1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47"/>
    </row>
    <row r="318" spans="1:20" s="40" customFormat="1" ht="48.95" customHeight="1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47"/>
    </row>
    <row r="319" spans="1:20" s="40" customFormat="1" ht="48.95" customHeight="1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47"/>
    </row>
    <row r="320" spans="1:20" s="40" customFormat="1" ht="48.95" customHeight="1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47"/>
    </row>
    <row r="321" spans="1:20" s="40" customFormat="1" ht="48.95" customHeight="1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47"/>
    </row>
    <row r="322" spans="1:20" s="40" customFormat="1" ht="48.95" customHeight="1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47"/>
    </row>
    <row r="323" spans="1:20" s="40" customFormat="1" ht="48.95" customHeight="1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47"/>
    </row>
    <row r="324" spans="1:20" s="40" customFormat="1" ht="48.95" customHeight="1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47"/>
    </row>
    <row r="325" spans="1:20" s="40" customFormat="1" ht="48.95" customHeight="1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47"/>
    </row>
    <row r="326" spans="1:20" s="40" customFormat="1" ht="48.95" customHeight="1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47"/>
    </row>
    <row r="327" spans="1:20" s="40" customFormat="1" ht="48.95" customHeight="1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47"/>
    </row>
    <row r="328" spans="1:20" s="40" customFormat="1" ht="48.95" customHeight="1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47"/>
    </row>
    <row r="329" spans="1:20" s="40" customFormat="1" ht="48.95" customHeight="1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47"/>
    </row>
    <row r="330" spans="1:20" s="40" customFormat="1" ht="48.95" customHeight="1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47"/>
    </row>
    <row r="331" spans="1:20" s="40" customFormat="1" ht="48.95" customHeight="1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47"/>
    </row>
    <row r="332" spans="1:20" s="40" customFormat="1" ht="48.95" customHeight="1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47"/>
    </row>
    <row r="333" spans="1:20" s="40" customFormat="1" ht="48.95" customHeight="1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47"/>
    </row>
    <row r="334" spans="1:20" s="40" customFormat="1" ht="48.95" customHeight="1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47"/>
    </row>
    <row r="335" spans="1:20" s="40" customFormat="1" ht="48.95" customHeight="1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47"/>
    </row>
    <row r="336" spans="1:20" s="40" customFormat="1" ht="48.95" customHeight="1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47"/>
    </row>
    <row r="337" spans="1:20" s="40" customFormat="1" ht="48.95" customHeight="1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47"/>
    </row>
    <row r="338" spans="1:20" s="40" customFormat="1" ht="48.95" customHeight="1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47"/>
    </row>
    <row r="339" spans="1:20" s="40" customFormat="1" ht="48.95" customHeight="1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47"/>
    </row>
    <row r="340" spans="1:20" s="40" customFormat="1" ht="48.95" customHeight="1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47"/>
    </row>
    <row r="341" spans="1:20" s="40" customFormat="1" ht="48.95" customHeight="1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47"/>
    </row>
    <row r="342" spans="1:20" s="40" customFormat="1" ht="48.95" customHeight="1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47"/>
    </row>
    <row r="343" spans="1:20" s="40" customFormat="1" ht="48.95" customHeight="1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47"/>
    </row>
    <row r="344" spans="1:20" s="40" customFormat="1" ht="48.95" customHeight="1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47"/>
    </row>
    <row r="345" spans="1:20" s="40" customFormat="1" ht="48.95" customHeight="1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47"/>
    </row>
    <row r="346" spans="1:20" s="40" customFormat="1" ht="48.95" customHeight="1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47"/>
    </row>
    <row r="347" spans="1:20" s="40" customFormat="1" ht="48.95" customHeight="1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47"/>
    </row>
    <row r="348" spans="1:20" s="40" customFormat="1" ht="48.95" customHeight="1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47"/>
    </row>
    <row r="349" spans="1:20" s="40" customFormat="1" ht="48.95" customHeight="1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47"/>
    </row>
    <row r="350" spans="1:20" s="40" customFormat="1" ht="48.95" customHeight="1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47"/>
    </row>
    <row r="351" spans="1:20" s="40" customFormat="1" ht="48.95" customHeight="1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47"/>
    </row>
    <row r="352" spans="1:20" s="40" customFormat="1" ht="48.95" customHeight="1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47"/>
    </row>
    <row r="353" spans="1:20" s="40" customFormat="1" ht="48.95" customHeight="1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47"/>
    </row>
    <row r="354" spans="1:20" s="40" customFormat="1" ht="48.95" customHeight="1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47"/>
    </row>
    <row r="355" spans="1:20" s="40" customFormat="1" ht="48.95" customHeight="1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47"/>
    </row>
    <row r="356" spans="1:20" s="40" customFormat="1" ht="48.95" customHeight="1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47"/>
    </row>
    <row r="357" spans="1:20" s="40" customFormat="1" ht="48.95" customHeight="1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47"/>
    </row>
    <row r="358" spans="1:20" s="40" customFormat="1" ht="48.95" customHeight="1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47"/>
    </row>
    <row r="359" spans="1:20" s="40" customFormat="1" ht="48.95" customHeight="1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47"/>
    </row>
    <row r="360" spans="1:20" s="40" customFormat="1" ht="48.95" customHeight="1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47"/>
    </row>
    <row r="361" spans="1:20" s="40" customFormat="1" ht="48.95" customHeight="1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47"/>
    </row>
    <row r="362" spans="1:20" s="40" customFormat="1" ht="48.95" customHeight="1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47"/>
    </row>
    <row r="363" spans="1:20" s="40" customFormat="1" ht="48.95" customHeight="1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47"/>
    </row>
    <row r="364" spans="1:20" s="40" customFormat="1" ht="48.95" customHeight="1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47"/>
    </row>
    <row r="365" spans="1:20" s="40" customFormat="1" ht="48.95" customHeight="1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47"/>
    </row>
    <row r="366" spans="1:20" s="40" customFormat="1" ht="48.95" customHeight="1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47"/>
    </row>
    <row r="367" spans="1:20" s="40" customFormat="1" ht="48.95" customHeight="1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47"/>
    </row>
    <row r="368" spans="1:20" s="40" customFormat="1" ht="48.95" customHeight="1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47"/>
    </row>
    <row r="369" spans="1:20" s="40" customFormat="1" ht="48.95" customHeight="1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47"/>
    </row>
    <row r="370" spans="1:20" s="40" customFormat="1" ht="48.95" customHeight="1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47"/>
    </row>
    <row r="371" spans="1:20" s="40" customFormat="1" ht="48.95" customHeight="1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47"/>
    </row>
    <row r="372" spans="1:20" s="40" customFormat="1" ht="48.95" customHeight="1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47"/>
    </row>
    <row r="373" spans="1:20" s="40" customFormat="1" ht="48.95" customHeight="1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47"/>
    </row>
    <row r="374" spans="1:20" s="40" customFormat="1" ht="48.95" customHeight="1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47"/>
    </row>
    <row r="375" spans="1:20" s="40" customFormat="1" ht="48.95" customHeight="1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47"/>
    </row>
    <row r="376" spans="1:20" s="40" customFormat="1" ht="48.95" customHeight="1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47"/>
    </row>
    <row r="377" spans="1:20" s="40" customFormat="1" ht="48.95" customHeight="1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47"/>
    </row>
    <row r="378" spans="1:20" s="40" customFormat="1" ht="48.95" customHeight="1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47"/>
    </row>
    <row r="379" spans="1:20" s="40" customFormat="1" ht="48.95" customHeight="1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47"/>
    </row>
    <row r="380" spans="1:20" s="40" customFormat="1" ht="48.95" customHeight="1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47"/>
    </row>
    <row r="381" spans="1:20" s="40" customFormat="1" ht="48.95" customHeight="1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47"/>
    </row>
    <row r="382" spans="1:20" s="40" customFormat="1" ht="48.95" customHeight="1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47"/>
    </row>
    <row r="383" spans="1:20" s="40" customFormat="1" ht="48.95" customHeight="1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47"/>
    </row>
    <row r="384" spans="1:20" s="40" customFormat="1" ht="48.95" customHeight="1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47"/>
    </row>
    <row r="385" spans="1:20" s="40" customFormat="1" ht="48.95" customHeight="1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47"/>
    </row>
    <row r="386" spans="1:20" s="40" customFormat="1" ht="48.95" customHeight="1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47"/>
    </row>
    <row r="387" spans="1:20" s="40" customFormat="1" ht="48.95" customHeight="1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47"/>
    </row>
    <row r="388" spans="1:20" s="40" customFormat="1" ht="48.95" customHeight="1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47"/>
    </row>
    <row r="389" spans="1:20" s="40" customFormat="1" ht="48.95" customHeight="1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47"/>
    </row>
    <row r="390" spans="1:20" s="40" customFormat="1" ht="48.95" customHeight="1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47"/>
    </row>
    <row r="391" spans="1:20" s="40" customFormat="1" ht="48.95" customHeight="1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47"/>
    </row>
    <row r="392" spans="1:20" s="40" customFormat="1" ht="48.95" customHeight="1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47"/>
    </row>
    <row r="393" spans="1:20" s="40" customFormat="1" ht="48.95" customHeight="1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47"/>
    </row>
    <row r="394" spans="1:20" s="40" customFormat="1" ht="48.95" customHeight="1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47"/>
    </row>
    <row r="395" spans="1:20" s="40" customFormat="1" ht="48.95" customHeight="1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47"/>
    </row>
    <row r="396" spans="1:20" s="40" customFormat="1" ht="48.95" customHeight="1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47"/>
    </row>
    <row r="397" spans="1:20" s="40" customFormat="1" ht="48.95" customHeight="1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47"/>
    </row>
    <row r="398" spans="1:20" s="40" customFormat="1" ht="48.95" customHeight="1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47"/>
    </row>
    <row r="399" spans="1:20" s="40" customFormat="1" ht="48.95" customHeight="1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47"/>
    </row>
    <row r="400" spans="1:20" s="40" customFormat="1" ht="48.95" customHeight="1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47"/>
    </row>
    <row r="401" spans="1:20" s="40" customFormat="1" ht="48.95" customHeight="1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47"/>
    </row>
    <row r="402" spans="1:20" s="40" customFormat="1" ht="48.95" customHeight="1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47"/>
    </row>
    <row r="403" spans="1:20" s="40" customFormat="1" ht="48.95" customHeight="1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47"/>
    </row>
    <row r="404" spans="1:20" s="40" customFormat="1" ht="48.95" customHeight="1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47"/>
    </row>
    <row r="405" spans="1:20" s="40" customFormat="1" ht="48.95" customHeight="1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47"/>
    </row>
    <row r="406" spans="1:20" s="40" customFormat="1" ht="48.95" customHeight="1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47"/>
    </row>
    <row r="407" spans="1:20" s="40" customFormat="1" ht="48.95" customHeight="1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47"/>
    </row>
    <row r="408" spans="1:20" s="40" customFormat="1" ht="48.95" customHeight="1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47"/>
    </row>
    <row r="409" spans="1:20" s="40" customFormat="1" ht="48.95" customHeight="1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47"/>
    </row>
    <row r="410" spans="1:20" s="40" customFormat="1" ht="48.95" customHeight="1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47"/>
    </row>
    <row r="411" spans="1:20" s="40" customFormat="1" ht="48.95" customHeight="1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47"/>
    </row>
    <row r="412" spans="1:20" s="40" customFormat="1" ht="48.95" customHeight="1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47"/>
    </row>
    <row r="413" spans="1:20" s="40" customFormat="1" ht="48.95" customHeight="1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47"/>
    </row>
    <row r="414" spans="1:20" s="40" customFormat="1" ht="48.95" customHeight="1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47"/>
    </row>
    <row r="415" spans="1:20" s="40" customFormat="1" ht="48.95" customHeight="1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47"/>
    </row>
    <row r="416" spans="1:20" s="40" customFormat="1" ht="48.95" customHeight="1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47"/>
    </row>
    <row r="417" spans="1:20" s="40" customFormat="1" ht="48.95" customHeight="1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47"/>
    </row>
    <row r="418" spans="1:20" s="40" customFormat="1" ht="48.95" customHeight="1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47"/>
    </row>
    <row r="419" spans="1:20" s="40" customFormat="1" ht="48.95" customHeight="1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47"/>
    </row>
    <row r="420" spans="1:20" s="40" customFormat="1" ht="48.95" customHeight="1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47"/>
    </row>
    <row r="421" spans="1:20" s="40" customFormat="1" ht="48.95" customHeight="1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47"/>
    </row>
    <row r="422" spans="1:20" s="40" customFormat="1" ht="48.95" customHeight="1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47"/>
    </row>
    <row r="423" spans="1:20" s="40" customFormat="1" ht="48.95" customHeight="1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47"/>
    </row>
    <row r="424" spans="1:20" s="40" customFormat="1" ht="48.95" customHeight="1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47"/>
    </row>
    <row r="425" spans="1:20" s="40" customFormat="1" ht="48.95" customHeight="1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47"/>
    </row>
    <row r="426" spans="1:20" s="40" customFormat="1" ht="48.95" customHeight="1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47"/>
    </row>
    <row r="427" spans="1:20" s="40" customFormat="1" ht="48.95" customHeight="1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47"/>
    </row>
    <row r="428" spans="1:20" s="40" customFormat="1" ht="48.95" customHeight="1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47"/>
    </row>
    <row r="429" spans="1:20" s="40" customFormat="1" ht="48.95" customHeight="1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47"/>
    </row>
    <row r="430" spans="1:20" s="40" customFormat="1" ht="48.95" customHeight="1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47"/>
    </row>
    <row r="431" spans="1:20" s="40" customFormat="1" ht="48.95" customHeight="1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47"/>
    </row>
    <row r="432" spans="1:20" s="40" customFormat="1" ht="48.95" customHeight="1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47"/>
    </row>
    <row r="433" spans="1:20" s="40" customFormat="1" ht="48.95" customHeight="1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47"/>
    </row>
    <row r="434" spans="1:20" s="40" customFormat="1" ht="48.95" customHeight="1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47"/>
    </row>
    <row r="435" spans="1:20" s="40" customFormat="1" ht="48.95" customHeight="1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47"/>
    </row>
    <row r="436" spans="1:20" s="40" customFormat="1" ht="48.95" customHeight="1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47"/>
    </row>
    <row r="437" spans="1:20" s="40" customFormat="1" ht="48.95" customHeight="1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47"/>
    </row>
    <row r="438" spans="1:20" s="40" customFormat="1" ht="48.95" customHeight="1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47"/>
    </row>
    <row r="439" spans="1:20" s="40" customFormat="1" ht="48.95" customHeight="1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47"/>
    </row>
    <row r="440" spans="1:20" s="40" customFormat="1" ht="48.95" customHeight="1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47"/>
    </row>
    <row r="441" spans="1:20" s="40" customFormat="1" ht="48.95" customHeight="1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47"/>
    </row>
    <row r="442" spans="1:20" s="40" customFormat="1" ht="48.95" customHeight="1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47"/>
    </row>
    <row r="443" spans="1:20" s="40" customFormat="1" ht="48.95" customHeight="1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47"/>
    </row>
    <row r="444" spans="1:20" s="40" customFormat="1" ht="48.95" customHeight="1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47"/>
    </row>
    <row r="445" spans="1:20" s="40" customFormat="1" ht="48.95" customHeight="1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47"/>
    </row>
    <row r="446" spans="1:20" s="40" customFormat="1" ht="48.95" customHeight="1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47"/>
    </row>
    <row r="447" spans="1:20" s="40" customFormat="1" ht="48.95" customHeight="1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47"/>
    </row>
    <row r="448" spans="1:20" s="40" customFormat="1" ht="48.95" customHeight="1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47"/>
    </row>
    <row r="449" spans="1:20" s="40" customFormat="1" ht="48.95" customHeight="1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47"/>
    </row>
    <row r="450" spans="1:20" s="40" customFormat="1" ht="48.95" customHeight="1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47"/>
    </row>
    <row r="451" spans="1:20" s="40" customFormat="1" ht="48.95" customHeight="1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47"/>
    </row>
    <row r="452" spans="1:20" s="40" customFormat="1" ht="48.95" customHeight="1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47"/>
    </row>
    <row r="453" spans="1:20" s="40" customFormat="1" ht="48.95" customHeight="1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47"/>
    </row>
    <row r="454" spans="1:20" s="40" customFormat="1" ht="48.95" customHeight="1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47"/>
    </row>
    <row r="455" spans="1:20" s="40" customFormat="1" ht="48.95" customHeight="1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47"/>
    </row>
    <row r="456" spans="1:20" s="40" customFormat="1" ht="48.95" customHeight="1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47"/>
    </row>
    <row r="457" spans="1:20" s="40" customFormat="1" ht="48.95" customHeight="1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47"/>
    </row>
    <row r="458" spans="1:20" s="40" customFormat="1" ht="48.95" customHeight="1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47"/>
    </row>
    <row r="459" spans="1:20" s="40" customFormat="1" ht="48.95" customHeight="1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47"/>
    </row>
    <row r="460" spans="1:20" s="40" customFormat="1" ht="48.95" customHeight="1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47"/>
    </row>
    <row r="461" spans="1:20" s="40" customFormat="1" ht="48.95" customHeight="1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47"/>
    </row>
    <row r="462" spans="1:20" s="40" customFormat="1" ht="48.95" customHeight="1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47"/>
    </row>
    <row r="463" spans="1:20" s="40" customFormat="1" ht="48.95" customHeight="1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47"/>
    </row>
    <row r="464" spans="1:20" s="40" customFormat="1" ht="48.95" customHeight="1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47"/>
    </row>
    <row r="465" spans="1:20" s="40" customFormat="1" ht="48.95" customHeight="1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47"/>
    </row>
    <row r="466" spans="1:20" s="40" customFormat="1" ht="48.95" customHeight="1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47"/>
    </row>
    <row r="467" spans="1:20" s="40" customFormat="1" ht="48.95" customHeight="1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47"/>
    </row>
    <row r="468" spans="1:20" s="40" customFormat="1" ht="48.95" customHeight="1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47"/>
    </row>
    <row r="469" spans="1:20" s="40" customFormat="1" ht="48.95" customHeight="1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47"/>
    </row>
    <row r="470" spans="1:20" s="40" customFormat="1" ht="48.95" customHeight="1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47"/>
    </row>
    <row r="471" spans="1:20" s="40" customFormat="1" ht="48.95" customHeight="1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47"/>
    </row>
    <row r="472" spans="1:20" s="40" customFormat="1" ht="48.95" customHeight="1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47"/>
    </row>
    <row r="473" spans="1:20" s="40" customFormat="1" ht="48.95" customHeight="1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47"/>
    </row>
    <row r="474" spans="1:20" s="40" customFormat="1" ht="48.95" customHeight="1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47"/>
    </row>
    <row r="475" spans="1:20" s="40" customFormat="1" ht="48.95" customHeight="1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47"/>
    </row>
    <row r="476" spans="1:20" s="40" customFormat="1" ht="48.95" customHeight="1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47"/>
    </row>
    <row r="477" spans="1:20" s="40" customFormat="1" ht="48.95" customHeight="1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47"/>
    </row>
    <row r="478" spans="1:20" s="40" customFormat="1" ht="48.95" customHeight="1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47"/>
    </row>
    <row r="479" spans="1:20" s="40" customFormat="1" ht="48.95" customHeight="1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47"/>
    </row>
    <row r="480" spans="1:20" s="40" customFormat="1" ht="48.95" customHeight="1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47"/>
    </row>
    <row r="481" spans="1:20" s="40" customFormat="1" ht="48.95" customHeight="1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47"/>
    </row>
    <row r="482" spans="1:20" s="40" customFormat="1" ht="48.95" customHeight="1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47"/>
    </row>
    <row r="483" spans="1:20" s="40" customFormat="1" ht="48.95" customHeight="1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47"/>
    </row>
    <row r="484" spans="1:20" s="40" customFormat="1" ht="48.95" customHeight="1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47"/>
    </row>
    <row r="485" spans="1:20" s="40" customFormat="1" ht="48.95" customHeight="1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47"/>
    </row>
    <row r="486" spans="1:20" s="40" customFormat="1" ht="48.95" customHeight="1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47"/>
    </row>
    <row r="487" spans="1:20" s="40" customFormat="1" ht="48.95" customHeight="1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47"/>
    </row>
    <row r="488" spans="1:20" s="40" customFormat="1" ht="48.95" customHeight="1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47"/>
    </row>
    <row r="489" spans="1:20" s="40" customFormat="1" ht="48.95" customHeight="1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47"/>
    </row>
    <row r="490" spans="1:20" s="40" customFormat="1" ht="48.95" customHeight="1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47"/>
    </row>
    <row r="491" spans="1:20" s="40" customFormat="1" ht="48.95" customHeight="1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47"/>
    </row>
    <row r="492" spans="1:20" s="40" customFormat="1" ht="48.95" customHeight="1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47"/>
    </row>
    <row r="493" spans="1:20" s="40" customFormat="1" ht="48.95" customHeight="1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47"/>
    </row>
    <row r="494" spans="1:20" s="40" customFormat="1" ht="48.95" customHeight="1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47"/>
    </row>
    <row r="495" spans="1:20" s="40" customFormat="1" ht="48.95" customHeight="1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47"/>
    </row>
    <row r="496" spans="1:20" s="40" customFormat="1" ht="48.95" customHeight="1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47"/>
    </row>
    <row r="497" spans="1:20" s="40" customFormat="1" ht="48.95" customHeight="1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47"/>
    </row>
    <row r="498" spans="1:20" s="40" customFormat="1" ht="48.95" customHeight="1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47"/>
    </row>
    <row r="499" spans="1:20" s="40" customFormat="1" ht="48.95" customHeight="1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47"/>
    </row>
    <row r="500" spans="1:20" s="40" customFormat="1" ht="48.95" customHeight="1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47"/>
    </row>
    <row r="501" spans="1:20" s="40" customFormat="1" ht="48.95" customHeight="1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47"/>
    </row>
    <row r="502" spans="1:20" s="40" customFormat="1" ht="48.95" customHeight="1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47"/>
    </row>
    <row r="503" spans="1:20" s="40" customFormat="1" ht="48.95" customHeight="1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47"/>
    </row>
    <row r="504" spans="1:20" s="40" customFormat="1" ht="48.95" customHeight="1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47"/>
    </row>
    <row r="505" spans="1:20" s="40" customFormat="1" ht="48.95" customHeight="1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47"/>
    </row>
    <row r="506" spans="1:20" s="40" customFormat="1" ht="48.95" customHeight="1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47"/>
    </row>
    <row r="507" spans="1:20" s="40" customFormat="1" ht="48.95" customHeight="1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47"/>
    </row>
    <row r="508" spans="1:20" s="40" customFormat="1" ht="48.95" customHeight="1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47"/>
    </row>
    <row r="509" spans="1:20" s="40" customFormat="1" ht="48.95" customHeight="1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47"/>
    </row>
    <row r="510" spans="1:20" s="40" customFormat="1" ht="48.95" customHeight="1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47"/>
    </row>
    <row r="511" spans="1:20" s="40" customFormat="1" ht="48.95" customHeight="1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47"/>
    </row>
    <row r="512" spans="1:20" s="40" customFormat="1" ht="48.95" customHeight="1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47"/>
    </row>
    <row r="513" spans="1:20" s="40" customFormat="1" ht="48.95" customHeight="1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47"/>
    </row>
    <row r="514" spans="1:20" s="40" customFormat="1" ht="48.95" customHeight="1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47"/>
    </row>
    <row r="515" spans="1:20" s="40" customFormat="1" ht="48.95" customHeight="1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47"/>
    </row>
    <row r="516" spans="1:20" s="40" customFormat="1" ht="48.95" customHeight="1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47"/>
    </row>
    <row r="517" spans="1:20" s="40" customFormat="1" ht="48.95" customHeight="1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47"/>
    </row>
    <row r="518" spans="1:20" s="40" customFormat="1" ht="48.95" customHeight="1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47"/>
    </row>
    <row r="519" spans="1:20" s="40" customFormat="1" ht="48.95" customHeight="1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47"/>
    </row>
    <row r="520" spans="1:20" s="40" customFormat="1" ht="48.95" customHeight="1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47"/>
    </row>
    <row r="521" spans="1:20" s="40" customFormat="1" ht="48.95" customHeight="1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47"/>
    </row>
    <row r="522" spans="1:20" s="40" customFormat="1" ht="48.95" customHeight="1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47"/>
    </row>
    <row r="523" spans="1:20" s="40" customFormat="1" ht="48.95" customHeight="1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47"/>
    </row>
    <row r="524" spans="1:20" s="40" customFormat="1" ht="48.95" customHeight="1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47"/>
    </row>
    <row r="525" spans="1:20" s="40" customFormat="1" ht="48.95" customHeight="1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47"/>
    </row>
    <row r="526" spans="1:20" s="40" customFormat="1" ht="48.95" customHeight="1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47"/>
    </row>
    <row r="527" spans="1:20" s="40" customFormat="1" ht="48.95" customHeight="1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47"/>
    </row>
    <row r="528" spans="1:20" s="40" customFormat="1" ht="48.95" customHeight="1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47"/>
    </row>
    <row r="529" spans="1:20" s="40" customFormat="1" ht="48.95" customHeight="1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47"/>
    </row>
    <row r="530" spans="1:20" s="40" customFormat="1" ht="48.95" customHeight="1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47"/>
    </row>
    <row r="531" spans="1:20" s="40" customFormat="1" ht="48.95" customHeight="1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47"/>
    </row>
    <row r="532" spans="1:20" s="40" customFormat="1" ht="48.95" customHeight="1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47"/>
    </row>
    <row r="533" spans="1:20" s="40" customFormat="1" ht="48.95" customHeight="1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47"/>
    </row>
    <row r="534" spans="1:20" s="40" customFormat="1" ht="48.95" customHeight="1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47"/>
    </row>
    <row r="535" spans="1:20" s="40" customFormat="1" ht="48.95" customHeight="1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47"/>
    </row>
    <row r="536" spans="1:20" s="40" customFormat="1" ht="48.95" customHeight="1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47"/>
    </row>
    <row r="537" spans="1:20" s="40" customFormat="1" ht="48.95" customHeight="1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47"/>
    </row>
    <row r="538" spans="1:20" s="40" customFormat="1" ht="48.95" customHeight="1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47"/>
    </row>
    <row r="539" spans="1:20" s="40" customFormat="1" ht="48.95" customHeight="1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47"/>
    </row>
    <row r="540" spans="1:20" s="40" customFormat="1" ht="48.95" customHeight="1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47"/>
    </row>
    <row r="541" spans="1:20" s="40" customFormat="1" ht="48.95" customHeight="1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47"/>
    </row>
    <row r="542" spans="1:20" s="40" customFormat="1" ht="48.95" customHeight="1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47"/>
    </row>
    <row r="543" spans="1:20" s="40" customFormat="1" ht="48.95" customHeight="1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47"/>
    </row>
    <row r="544" spans="1:20" s="40" customFormat="1" ht="48.95" customHeight="1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47"/>
    </row>
    <row r="545" spans="1:20" s="40" customFormat="1" ht="48.95" customHeight="1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47"/>
    </row>
    <row r="546" spans="1:20" s="40" customFormat="1" ht="48.95" customHeight="1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47"/>
    </row>
    <row r="547" spans="1:20" s="40" customFormat="1" ht="48.95" customHeight="1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47"/>
    </row>
    <row r="548" spans="1:20" s="40" customFormat="1" ht="48.95" customHeight="1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47"/>
    </row>
    <row r="549" spans="1:20" s="40" customFormat="1" ht="48.95" customHeight="1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47"/>
    </row>
    <row r="550" spans="1:20" s="40" customFormat="1" ht="48.95" customHeight="1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47"/>
    </row>
    <row r="551" spans="1:20" s="40" customFormat="1" ht="48.95" customHeight="1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47"/>
    </row>
    <row r="552" spans="1:20" s="40" customFormat="1" ht="48.95" customHeight="1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47"/>
    </row>
    <row r="553" spans="1:20" s="40" customFormat="1" ht="48.95" customHeight="1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47"/>
    </row>
    <row r="554" spans="1:20" s="40" customFormat="1" ht="48.95" customHeight="1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47"/>
    </row>
    <row r="555" spans="1:20" s="40" customFormat="1" ht="48.95" customHeight="1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47"/>
    </row>
    <row r="556" spans="1:20" s="40" customFormat="1" ht="48.95" customHeight="1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47"/>
    </row>
    <row r="557" spans="1:20" s="40" customFormat="1" ht="48.95" customHeight="1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47"/>
    </row>
    <row r="558" spans="1:20" s="40" customFormat="1" ht="48.95" customHeight="1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47"/>
    </row>
    <row r="559" spans="1:20" s="40" customFormat="1" ht="48.95" customHeight="1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47"/>
    </row>
    <row r="560" spans="1:20" s="40" customFormat="1" ht="48.95" customHeight="1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47"/>
    </row>
    <row r="561" spans="1:20" s="40" customFormat="1" ht="48.95" customHeight="1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47"/>
    </row>
    <row r="562" spans="1:20" s="40" customFormat="1" ht="48.95" customHeight="1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47"/>
    </row>
    <row r="563" spans="1:20" s="40" customFormat="1" ht="48.95" customHeight="1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47"/>
    </row>
    <row r="564" spans="1:20" s="40" customFormat="1" ht="48.95" customHeight="1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47"/>
    </row>
    <row r="565" spans="1:20" s="40" customFormat="1" ht="48.95" customHeight="1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47"/>
    </row>
    <row r="566" spans="1:20" s="40" customFormat="1" ht="48.95" customHeight="1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47"/>
    </row>
    <row r="567" spans="1:20" s="40" customFormat="1" ht="48.95" customHeight="1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47"/>
    </row>
    <row r="568" spans="1:20" s="40" customFormat="1" ht="48.95" customHeight="1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47"/>
    </row>
    <row r="569" spans="1:20" s="40" customFormat="1" ht="48.95" customHeight="1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47"/>
    </row>
    <row r="570" spans="1:20" s="40" customFormat="1" ht="48.95" customHeight="1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47"/>
    </row>
    <row r="571" spans="1:20" s="40" customFormat="1" ht="48.95" customHeight="1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47"/>
    </row>
    <row r="572" spans="1:20" s="40" customFormat="1" ht="48.95" customHeight="1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47"/>
    </row>
    <row r="573" spans="1:20" s="40" customFormat="1" ht="48.95" customHeight="1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47"/>
    </row>
    <row r="574" spans="1:20" s="40" customFormat="1" ht="48.95" customHeight="1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47"/>
    </row>
    <row r="575" spans="1:20" s="40" customFormat="1" ht="48.95" customHeight="1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47"/>
    </row>
    <row r="576" spans="1:20" s="40" customFormat="1" ht="48.95" customHeight="1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47"/>
    </row>
    <row r="577" spans="1:20" s="40" customFormat="1" ht="48.95" customHeight="1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47"/>
    </row>
    <row r="578" spans="1:20" s="40" customFormat="1" ht="48.95" customHeight="1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47"/>
    </row>
    <row r="579" spans="1:20" s="40" customFormat="1" ht="48.95" customHeight="1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47"/>
    </row>
    <row r="580" spans="1:20" s="40" customFormat="1" ht="48.95" customHeight="1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47"/>
    </row>
    <row r="581" spans="1:20" s="40" customFormat="1" ht="48.95" customHeight="1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47"/>
    </row>
    <row r="582" spans="1:20" s="40" customFormat="1" ht="48.95" customHeight="1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47"/>
    </row>
    <row r="583" spans="1:20" s="40" customFormat="1" ht="48.95" customHeight="1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47"/>
    </row>
    <row r="584" spans="1:20" s="40" customFormat="1" ht="48.95" customHeight="1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47"/>
    </row>
    <row r="585" spans="1:20" s="40" customFormat="1" ht="48.95" customHeight="1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47"/>
    </row>
    <row r="586" spans="1:20" s="40" customFormat="1" ht="48.95" customHeight="1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47"/>
    </row>
    <row r="587" spans="1:20" s="40" customFormat="1" ht="48.95" customHeight="1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47"/>
    </row>
    <row r="588" spans="1:20" s="40" customFormat="1" ht="48.95" customHeight="1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47"/>
    </row>
    <row r="589" spans="1:20" s="40" customFormat="1" ht="48.95" customHeight="1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47"/>
    </row>
    <row r="590" spans="1:20" s="40" customFormat="1" ht="48.95" customHeight="1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47"/>
    </row>
    <row r="591" spans="1:20" s="40" customFormat="1" ht="48.95" customHeight="1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47"/>
    </row>
    <row r="592" spans="1:20" s="40" customFormat="1" ht="48.95" customHeight="1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47"/>
    </row>
    <row r="593" spans="1:20" s="40" customFormat="1" ht="48.95" customHeight="1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47"/>
    </row>
    <row r="594" spans="1:20" s="40" customFormat="1" ht="48.95" customHeight="1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47"/>
    </row>
    <row r="595" spans="1:20" s="40" customFormat="1" ht="48.95" customHeight="1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47"/>
    </row>
    <row r="596" spans="1:20" s="40" customFormat="1" ht="48.95" customHeight="1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47"/>
    </row>
    <row r="597" spans="1:20" s="40" customFormat="1" ht="48.95" customHeight="1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47"/>
    </row>
    <row r="598" spans="1:20" s="40" customFormat="1" ht="48.95" customHeight="1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47"/>
    </row>
    <row r="599" spans="1:20" s="40" customFormat="1" ht="48.95" customHeight="1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47"/>
    </row>
    <row r="600" spans="1:20" s="40" customFormat="1" ht="48.95" customHeight="1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47"/>
    </row>
    <row r="601" spans="1:20" s="40" customFormat="1" ht="48.95" customHeight="1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47"/>
    </row>
    <row r="602" spans="1:20" s="40" customFormat="1" ht="48.95" customHeight="1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47"/>
    </row>
    <row r="603" spans="1:20" s="40" customFormat="1" ht="48.95" customHeight="1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47"/>
    </row>
    <row r="604" spans="1:20" s="40" customFormat="1" ht="48.95" customHeight="1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47"/>
    </row>
    <row r="605" spans="1:20" s="40" customFormat="1" ht="48.95" customHeight="1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47"/>
    </row>
    <row r="606" spans="1:20" s="40" customFormat="1" ht="48.95" customHeight="1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47"/>
    </row>
    <row r="607" spans="1:20" s="40" customFormat="1" ht="48.95" customHeight="1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47"/>
    </row>
    <row r="608" spans="1:20" s="40" customFormat="1" ht="48.95" customHeight="1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47"/>
    </row>
    <row r="609" spans="1:20" s="40" customFormat="1" ht="48.95" customHeight="1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47"/>
    </row>
    <row r="610" spans="1:20" s="40" customFormat="1" ht="48.95" customHeight="1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47"/>
    </row>
    <row r="611" spans="1:20" s="40" customFormat="1" ht="48.95" customHeight="1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47"/>
    </row>
    <row r="612" spans="1:20" s="40" customFormat="1" ht="48.95" customHeight="1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47"/>
    </row>
    <row r="613" spans="1:20" s="40" customFormat="1" ht="48.95" customHeight="1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47"/>
    </row>
    <row r="614" spans="1:20" s="40" customFormat="1" ht="48.95" customHeight="1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47"/>
    </row>
    <row r="615" spans="1:20" s="40" customFormat="1" ht="48.95" customHeight="1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47"/>
    </row>
    <row r="616" spans="1:20" s="40" customFormat="1" ht="48.95" customHeight="1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47"/>
    </row>
    <row r="617" spans="1:20" s="40" customFormat="1" ht="48.95" customHeight="1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47"/>
    </row>
    <row r="618" spans="1:20" s="40" customFormat="1" ht="48.95" customHeight="1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47"/>
    </row>
    <row r="619" spans="1:20" s="40" customFormat="1" ht="48.95" customHeight="1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47"/>
    </row>
    <row r="620" spans="1:20" s="40" customFormat="1" ht="48.95" customHeight="1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47"/>
    </row>
    <row r="621" spans="1:20" s="40" customFormat="1" ht="48.95" customHeight="1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47"/>
    </row>
    <row r="622" spans="1:20" s="40" customFormat="1" ht="48.95" customHeight="1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47"/>
    </row>
    <row r="623" spans="1:20" s="40" customFormat="1" ht="48.95" customHeight="1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47"/>
    </row>
    <row r="624" spans="1:20" s="40" customFormat="1" ht="48.95" customHeight="1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47"/>
    </row>
    <row r="625" spans="1:20" s="40" customFormat="1" ht="48.95" customHeight="1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47"/>
    </row>
    <row r="626" spans="1:20" s="40" customFormat="1" ht="48.95" customHeight="1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47"/>
    </row>
    <row r="627" spans="1:20" s="40" customFormat="1" ht="48.95" customHeight="1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47"/>
    </row>
    <row r="628" spans="1:20" s="40" customFormat="1" ht="48.95" customHeight="1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47"/>
    </row>
    <row r="629" spans="1:20" s="40" customFormat="1" ht="48.95" customHeight="1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47"/>
    </row>
    <row r="630" spans="1:20" s="40" customFormat="1" ht="48.95" customHeight="1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47"/>
    </row>
    <row r="631" spans="1:20" s="40" customFormat="1" ht="48.95" customHeight="1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47"/>
    </row>
    <row r="632" spans="1:20" s="40" customFormat="1" ht="48.95" customHeight="1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47"/>
    </row>
    <row r="633" spans="1:20" s="40" customFormat="1" ht="48.95" customHeight="1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47"/>
    </row>
    <row r="634" spans="1:20" s="40" customFormat="1" ht="48.95" customHeight="1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47"/>
    </row>
    <row r="635" spans="1:20" s="40" customFormat="1" ht="48.95" customHeight="1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47"/>
    </row>
    <row r="636" spans="1:20" s="40" customFormat="1" ht="48.95" customHeight="1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47"/>
    </row>
    <row r="637" spans="1:20" s="40" customFormat="1" ht="48.95" customHeight="1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47"/>
    </row>
    <row r="638" spans="1:20" s="40" customFormat="1" ht="48.95" customHeight="1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47"/>
    </row>
    <row r="639" spans="1:20" s="40" customFormat="1" ht="48.95" customHeight="1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47"/>
    </row>
    <row r="640" spans="1:20" s="40" customFormat="1" ht="48.95" customHeight="1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47"/>
    </row>
    <row r="641" spans="1:20" s="40" customFormat="1" ht="48.95" customHeight="1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47"/>
    </row>
    <row r="642" spans="1:20" s="40" customFormat="1" ht="48.95" customHeight="1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47"/>
    </row>
    <row r="643" spans="1:20" s="40" customFormat="1" ht="48.95" customHeight="1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47"/>
    </row>
    <row r="644" spans="1:20" s="40" customFormat="1" ht="48.95" customHeight="1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47"/>
    </row>
    <row r="645" spans="1:20" s="40" customFormat="1" ht="48.95" customHeight="1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47"/>
    </row>
    <row r="646" spans="1:20" s="40" customFormat="1" ht="48.95" customHeight="1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47"/>
    </row>
    <row r="647" spans="1:20" s="40" customFormat="1" ht="48.95" customHeight="1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47"/>
    </row>
    <row r="648" spans="1:20" s="40" customFormat="1" ht="48.95" customHeight="1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47"/>
    </row>
    <row r="649" spans="1:20" s="40" customFormat="1" ht="48.95" customHeight="1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47"/>
    </row>
    <row r="650" spans="1:20" s="40" customFormat="1" ht="48.95" customHeight="1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47"/>
    </row>
    <row r="651" spans="1:20" s="40" customFormat="1" ht="48.95" customHeight="1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47"/>
    </row>
    <row r="652" spans="1:20" s="40" customFormat="1" ht="48.95" customHeight="1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47"/>
    </row>
    <row r="653" spans="1:20" s="40" customFormat="1" ht="48.95" customHeight="1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47"/>
    </row>
    <row r="654" spans="1:20" s="40" customFormat="1" ht="48.95" customHeight="1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47"/>
    </row>
    <row r="655" spans="1:20" s="40" customFormat="1" ht="48.95" customHeight="1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47"/>
    </row>
    <row r="656" spans="1:20" s="40" customFormat="1" ht="48.95" customHeight="1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47"/>
    </row>
    <row r="657" spans="1:20" s="40" customFormat="1" ht="48.95" customHeight="1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47"/>
    </row>
    <row r="658" spans="1:20" s="40" customFormat="1" ht="48.95" customHeight="1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47"/>
    </row>
    <row r="659" spans="1:20" s="40" customFormat="1" ht="48.95" customHeight="1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47"/>
    </row>
    <row r="660" spans="1:20" s="40" customFormat="1" ht="48.95" customHeight="1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47"/>
    </row>
    <row r="661" spans="1:20" s="40" customFormat="1" ht="48.95" customHeight="1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47"/>
    </row>
    <row r="662" spans="1:20" s="40" customFormat="1" ht="48.95" customHeight="1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47"/>
    </row>
    <row r="663" spans="1:20" s="40" customFormat="1" ht="48.95" customHeight="1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47"/>
    </row>
    <row r="664" spans="1:20" s="40" customFormat="1" ht="48.95" customHeight="1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47"/>
    </row>
    <row r="665" spans="1:20" s="40" customFormat="1" ht="48.95" customHeight="1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47"/>
    </row>
    <row r="666" spans="1:20" s="40" customFormat="1" ht="48.95" customHeight="1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47"/>
    </row>
    <row r="667" spans="1:20" s="40" customFormat="1" ht="48.95" customHeight="1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47"/>
    </row>
    <row r="668" spans="1:20" s="40" customFormat="1" ht="48.95" customHeight="1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47"/>
    </row>
    <row r="669" spans="1:20" s="40" customFormat="1" ht="48.95" customHeight="1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47"/>
    </row>
    <row r="670" spans="1:20" s="40" customFormat="1" ht="48.95" customHeight="1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47"/>
    </row>
    <row r="671" spans="1:20" s="40" customFormat="1" ht="48.95" customHeight="1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47"/>
    </row>
    <row r="672" spans="1:20" s="40" customFormat="1" ht="48.95" customHeight="1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47"/>
    </row>
    <row r="673" spans="1:20" s="40" customFormat="1" ht="48.95" customHeight="1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47"/>
    </row>
    <row r="674" spans="1:20" s="40" customFormat="1" ht="48.95" customHeight="1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47"/>
    </row>
    <row r="675" spans="1:20" s="40" customFormat="1" ht="48.95" customHeight="1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47"/>
    </row>
    <row r="676" spans="1:20" s="40" customFormat="1" ht="48.95" customHeight="1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47"/>
    </row>
    <row r="677" spans="1:20" s="40" customFormat="1" ht="48.95" customHeight="1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47"/>
    </row>
    <row r="678" spans="1:20" s="40" customFormat="1" ht="48.95" customHeight="1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47"/>
    </row>
    <row r="679" spans="1:20" s="40" customFormat="1" ht="48.95" customHeight="1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47"/>
    </row>
    <row r="680" spans="1:20" s="40" customFormat="1" ht="48.95" customHeight="1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47"/>
    </row>
    <row r="681" spans="1:20" s="40" customFormat="1" ht="48.95" customHeight="1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47"/>
    </row>
    <row r="682" spans="1:20" s="40" customFormat="1" ht="48.95" customHeight="1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47"/>
    </row>
    <row r="683" spans="1:20" s="40" customFormat="1" ht="48.95" customHeight="1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47"/>
    </row>
    <row r="684" spans="1:20" s="40" customFormat="1" ht="48.95" customHeight="1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47"/>
    </row>
    <row r="685" spans="1:20" s="40" customFormat="1" ht="48.95" customHeight="1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47"/>
    </row>
    <row r="686" spans="1:20" s="40" customFormat="1" ht="48.95" customHeight="1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47"/>
    </row>
    <row r="687" spans="1:20" s="40" customFormat="1" ht="48.95" customHeight="1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47"/>
    </row>
    <row r="688" spans="1:20" s="40" customFormat="1" ht="48.95" customHeight="1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47"/>
    </row>
    <row r="689" spans="1:20" s="40" customFormat="1" ht="48.95" customHeight="1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47"/>
    </row>
    <row r="690" spans="1:20" s="40" customFormat="1" ht="48.95" customHeight="1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47"/>
    </row>
    <row r="691" spans="1:20" s="40" customFormat="1" ht="48.95" customHeight="1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47"/>
    </row>
    <row r="692" spans="1:20" s="40" customFormat="1" ht="48.95" customHeight="1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47"/>
    </row>
    <row r="693" spans="1:20" s="40" customFormat="1" ht="48.95" customHeight="1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47"/>
    </row>
    <row r="694" spans="1:20" s="40" customFormat="1" ht="48.95" customHeight="1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47"/>
    </row>
    <row r="695" spans="1:20" s="40" customFormat="1" ht="48.95" customHeight="1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47"/>
    </row>
    <row r="696" spans="1:20" s="40" customFormat="1" ht="48.95" customHeight="1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47"/>
    </row>
    <row r="697" spans="1:20" s="40" customFormat="1" ht="48.95" customHeight="1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47"/>
    </row>
    <row r="698" spans="1:20" s="40" customFormat="1" ht="48.95" customHeight="1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47"/>
    </row>
    <row r="699" spans="1:20" s="40" customFormat="1" ht="48.95" customHeight="1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47"/>
    </row>
    <row r="700" spans="1:20" s="40" customFormat="1" ht="48.95" customHeight="1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47"/>
    </row>
    <row r="701" spans="1:20" s="40" customFormat="1" ht="48.95" customHeight="1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47"/>
    </row>
    <row r="702" spans="1:20" s="40" customFormat="1" ht="48.95" customHeight="1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47"/>
    </row>
    <row r="703" spans="1:20" s="40" customFormat="1" ht="48.95" customHeight="1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47"/>
    </row>
    <row r="704" spans="1:20" s="40" customFormat="1" ht="48.95" customHeight="1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47"/>
    </row>
    <row r="705" spans="1:20" s="40" customFormat="1" ht="48.95" customHeight="1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47"/>
    </row>
    <row r="706" spans="1:20" s="40" customFormat="1" ht="48.95" customHeight="1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47"/>
    </row>
    <row r="707" spans="1:20" s="40" customFormat="1" ht="48.95" customHeight="1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47"/>
    </row>
    <row r="708" spans="1:20" s="40" customFormat="1" ht="48.95" customHeight="1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47"/>
    </row>
    <row r="709" spans="1:20" s="40" customFormat="1" ht="48.95" customHeight="1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47"/>
    </row>
    <row r="710" spans="1:20" s="40" customFormat="1" ht="48.95" customHeight="1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47"/>
    </row>
    <row r="711" spans="1:20" s="40" customFormat="1" ht="48.95" customHeight="1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47"/>
    </row>
    <row r="712" spans="1:20" s="40" customFormat="1" ht="48.95" customHeight="1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47"/>
    </row>
    <row r="713" spans="1:20" s="40" customFormat="1" ht="48.95" customHeight="1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47"/>
    </row>
    <row r="714" spans="1:20" s="40" customFormat="1" ht="48.95" customHeight="1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47"/>
    </row>
    <row r="715" spans="1:20" s="40" customFormat="1" ht="48.95" customHeight="1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47"/>
    </row>
    <row r="716" spans="1:20" s="40" customFormat="1" ht="48.95" customHeight="1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47"/>
    </row>
    <row r="717" spans="1:20" s="40" customFormat="1" ht="48.95" customHeight="1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47"/>
    </row>
    <row r="718" spans="1:20" s="40" customFormat="1" ht="48.95" customHeight="1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47"/>
    </row>
    <row r="719" spans="1:20" s="40" customFormat="1" ht="48.95" customHeight="1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47"/>
    </row>
    <row r="720" spans="1:20" s="40" customFormat="1" ht="48.95" customHeight="1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47"/>
    </row>
    <row r="721" spans="1:20" s="40" customFormat="1" ht="48.95" customHeight="1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47"/>
    </row>
    <row r="722" spans="1:20" s="40" customFormat="1" ht="48.95" customHeight="1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47"/>
    </row>
    <row r="723" spans="1:20" s="40" customFormat="1" ht="48.95" customHeight="1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47"/>
    </row>
    <row r="724" spans="1:20" s="40" customFormat="1" ht="48.95" customHeight="1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47"/>
    </row>
    <row r="725" spans="1:20" s="40" customFormat="1" ht="48.95" customHeight="1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47"/>
    </row>
    <row r="726" spans="1:20" s="40" customFormat="1" ht="48.95" customHeight="1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47"/>
    </row>
    <row r="727" spans="1:20" s="40" customFormat="1" ht="48.95" customHeight="1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47"/>
    </row>
    <row r="728" spans="1:20" s="40" customFormat="1" ht="48.95" customHeight="1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47"/>
    </row>
    <row r="729" spans="1:20" s="40" customFormat="1" ht="48.95" customHeight="1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47"/>
    </row>
    <row r="730" spans="1:20" s="40" customFormat="1" ht="48.95" customHeight="1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47"/>
    </row>
    <row r="731" spans="1:20" s="40" customFormat="1" ht="48.95" customHeight="1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47"/>
    </row>
    <row r="732" spans="1:20" s="40" customFormat="1" ht="48.95" customHeight="1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47"/>
    </row>
    <row r="733" spans="1:20" s="40" customFormat="1" ht="48.95" customHeight="1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47"/>
    </row>
    <row r="734" spans="1:20" s="40" customFormat="1" ht="48.95" customHeight="1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47"/>
    </row>
    <row r="735" spans="1:20" s="40" customFormat="1" ht="48.95" customHeight="1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47"/>
    </row>
    <row r="736" spans="1:20" s="40" customFormat="1" ht="48.95" customHeight="1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47"/>
    </row>
    <row r="737" spans="1:20" s="40" customFormat="1" ht="48.95" customHeight="1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47"/>
    </row>
    <row r="738" spans="1:20" s="40" customFormat="1" ht="48.95" customHeight="1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47"/>
    </row>
    <row r="739" spans="1:20" s="40" customFormat="1" ht="48.95" customHeight="1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47"/>
    </row>
    <row r="740" spans="1:20" s="40" customFormat="1" ht="48.95" customHeight="1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47"/>
    </row>
    <row r="741" spans="1:20" s="40" customFormat="1" ht="48.95" customHeight="1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47"/>
    </row>
    <row r="742" spans="1:20" s="40" customFormat="1" ht="48.95" customHeight="1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47"/>
    </row>
    <row r="743" spans="1:20" s="40" customFormat="1" ht="48.95" customHeight="1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47"/>
    </row>
    <row r="744" spans="1:20" s="40" customFormat="1" ht="48.95" customHeight="1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47"/>
    </row>
    <row r="745" spans="1:20" s="40" customFormat="1" ht="48.95" customHeight="1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47"/>
    </row>
    <row r="746" spans="1:20" s="40" customFormat="1" ht="48.95" customHeight="1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47"/>
    </row>
    <row r="747" spans="1:20" s="40" customFormat="1" ht="48.95" customHeight="1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47"/>
    </row>
    <row r="748" spans="1:20" s="40" customFormat="1" ht="48.95" customHeight="1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47"/>
    </row>
    <row r="749" spans="1:20" s="40" customFormat="1" ht="48.95" customHeight="1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47"/>
    </row>
    <row r="750" spans="1:20" s="40" customFormat="1" ht="48.95" customHeight="1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47"/>
    </row>
    <row r="751" spans="1:20" s="40" customFormat="1" ht="48.95" customHeight="1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47"/>
    </row>
    <row r="752" spans="1:20" s="40" customFormat="1" ht="48.95" customHeight="1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47"/>
    </row>
    <row r="753" spans="1:20" s="40" customFormat="1" ht="48.95" customHeight="1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47"/>
    </row>
    <row r="754" spans="1:20" s="40" customFormat="1" ht="48.95" customHeight="1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47"/>
    </row>
    <row r="755" spans="1:20" s="40" customFormat="1" ht="48.95" customHeight="1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47"/>
    </row>
    <row r="756" spans="1:20" s="40" customFormat="1" ht="48.95" customHeight="1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47"/>
    </row>
    <row r="757" spans="1:20" s="40" customFormat="1" ht="48.95" customHeight="1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47"/>
    </row>
    <row r="758" spans="1:20" s="40" customFormat="1" ht="48.95" customHeight="1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47"/>
    </row>
    <row r="759" spans="1:20" s="40" customFormat="1" ht="48.95" customHeight="1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47"/>
    </row>
    <row r="760" spans="1:20" s="40" customFormat="1" ht="48.95" customHeight="1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47"/>
    </row>
    <row r="761" spans="1:20" s="40" customFormat="1" ht="48.95" customHeight="1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47"/>
    </row>
    <row r="762" spans="1:20" s="40" customFormat="1" ht="48.95" customHeight="1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47"/>
    </row>
    <row r="763" spans="1:20" s="40" customFormat="1" ht="48.95" customHeight="1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47"/>
    </row>
    <row r="764" spans="1:20" s="40" customFormat="1" ht="48.95" customHeight="1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47"/>
    </row>
    <row r="765" spans="1:20" s="40" customFormat="1" ht="48.95" customHeight="1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47"/>
    </row>
    <row r="766" spans="1:20" s="40" customFormat="1" ht="48.95" customHeight="1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47"/>
    </row>
    <row r="767" spans="1:20" s="40" customFormat="1" ht="48.95" customHeight="1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47"/>
    </row>
    <row r="768" spans="1:20" s="40" customFormat="1" ht="48.95" customHeight="1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47"/>
    </row>
    <row r="769" spans="1:20" s="40" customFormat="1" ht="48.95" customHeight="1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47"/>
    </row>
    <row r="770" spans="1:20" s="40" customFormat="1" ht="48.95" customHeight="1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47"/>
    </row>
    <row r="771" spans="1:20" s="40" customFormat="1" ht="48.95" customHeight="1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47"/>
    </row>
    <row r="772" spans="1:20" s="40" customFormat="1" ht="48.95" customHeight="1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47"/>
    </row>
    <row r="773" spans="1:20" s="40" customFormat="1" ht="48.95" customHeight="1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47"/>
    </row>
    <row r="774" spans="1:20" s="40" customFormat="1" ht="48.95" customHeight="1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47"/>
    </row>
    <row r="775" spans="1:20" s="40" customFormat="1" ht="48.95" customHeight="1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47"/>
    </row>
    <row r="776" spans="1:20" s="40" customFormat="1" ht="48.95" customHeight="1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47"/>
    </row>
    <row r="777" spans="1:20" s="40" customFormat="1" ht="48.95" customHeight="1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47"/>
    </row>
    <row r="778" spans="1:20" s="40" customFormat="1" ht="48.95" customHeight="1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47"/>
    </row>
    <row r="779" spans="1:20" s="40" customFormat="1" ht="48.95" customHeight="1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47"/>
    </row>
    <row r="780" spans="1:20" s="40" customFormat="1" ht="48.95" customHeight="1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47"/>
    </row>
    <row r="781" spans="1:20" s="40" customFormat="1" ht="48.95" customHeight="1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47"/>
    </row>
    <row r="782" spans="1:20" s="40" customFormat="1" ht="48.95" customHeight="1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47"/>
    </row>
    <row r="783" spans="1:20" s="40" customFormat="1" ht="48.95" customHeight="1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47"/>
    </row>
    <row r="784" spans="1:20" s="40" customFormat="1" ht="48.95" customHeight="1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47"/>
    </row>
    <row r="785" spans="1:20" s="40" customFormat="1" ht="48.95" customHeight="1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47"/>
    </row>
    <row r="786" spans="1:20" s="40" customFormat="1" ht="48.95" customHeight="1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47"/>
    </row>
    <row r="787" spans="1:20" s="40" customFormat="1" ht="48.95" customHeight="1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47"/>
    </row>
    <row r="788" spans="1:20" s="40" customFormat="1" ht="48.95" customHeight="1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47"/>
    </row>
    <row r="789" spans="1:20" s="40" customFormat="1" ht="48.95" customHeight="1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47"/>
    </row>
    <row r="790" spans="1:20" s="40" customFormat="1" ht="48.95" customHeight="1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47"/>
    </row>
    <row r="791" spans="1:20" s="40" customFormat="1" ht="48.95" customHeight="1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47"/>
    </row>
    <row r="792" spans="1:20" s="40" customFormat="1" ht="48.95" customHeight="1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47"/>
    </row>
    <row r="793" spans="1:20" s="40" customFormat="1" ht="48.95" customHeight="1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47"/>
    </row>
    <row r="794" spans="1:20" s="40" customFormat="1" ht="48.95" customHeight="1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47"/>
    </row>
    <row r="795" spans="1:20" s="40" customFormat="1" ht="48.95" customHeight="1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47"/>
    </row>
    <row r="796" spans="1:20" s="40" customFormat="1" ht="48.95" customHeight="1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47"/>
    </row>
    <row r="797" spans="1:20" s="40" customFormat="1" ht="48.95" customHeight="1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47"/>
    </row>
    <row r="798" spans="1:20" s="40" customFormat="1" ht="48.95" customHeight="1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47"/>
    </row>
    <row r="799" spans="1:20" s="40" customFormat="1" ht="48.95" customHeight="1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47"/>
    </row>
    <row r="800" spans="1:20" s="40" customFormat="1" ht="48.95" customHeight="1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47"/>
    </row>
    <row r="801" spans="1:20" s="40" customFormat="1" ht="48.95" customHeight="1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47"/>
    </row>
    <row r="802" spans="1:20" s="40" customFormat="1" ht="48.95" customHeight="1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47"/>
    </row>
    <row r="803" spans="1:20" s="40" customFormat="1" ht="48.95" customHeight="1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47"/>
    </row>
    <row r="804" spans="1:20" s="40" customFormat="1" ht="48.95" customHeight="1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47"/>
    </row>
    <row r="805" spans="1:20" s="40" customFormat="1" ht="48.95" customHeight="1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47"/>
    </row>
    <row r="806" spans="1:20" s="40" customFormat="1" ht="48.95" customHeight="1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47"/>
    </row>
    <row r="807" spans="1:20" s="40" customFormat="1" ht="48.95" customHeight="1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47"/>
    </row>
    <row r="808" spans="1:20" s="40" customFormat="1" ht="48.95" customHeight="1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47"/>
    </row>
    <row r="809" spans="1:20" s="40" customFormat="1" ht="48.95" customHeight="1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47"/>
    </row>
    <row r="810" spans="1:20" s="40" customFormat="1" ht="48.95" customHeight="1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47"/>
    </row>
    <row r="811" spans="1:20" s="40" customFormat="1" ht="48.95" customHeight="1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47"/>
    </row>
    <row r="812" spans="1:20" s="40" customFormat="1" ht="48.95" customHeight="1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47"/>
    </row>
    <row r="813" spans="1:20" s="40" customFormat="1" ht="48.95" customHeight="1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47"/>
    </row>
    <row r="814" spans="1:20" s="40" customFormat="1" ht="48.95" customHeight="1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47"/>
    </row>
    <row r="815" spans="1:20" s="40" customFormat="1" ht="48.95" customHeight="1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47"/>
    </row>
    <row r="816" spans="1:20" s="40" customFormat="1" ht="48.95" customHeight="1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47"/>
    </row>
    <row r="817" spans="1:20" s="40" customFormat="1" ht="48.95" customHeight="1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47"/>
    </row>
    <row r="818" spans="1:20" s="40" customFormat="1" ht="48.95" customHeight="1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47"/>
    </row>
    <row r="819" spans="1:20" s="40" customFormat="1" ht="48.95" customHeight="1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47"/>
    </row>
    <row r="820" spans="1:20" s="40" customFormat="1" ht="48.95" customHeight="1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47"/>
    </row>
    <row r="821" spans="1:20" s="40" customFormat="1" ht="48.95" customHeight="1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47"/>
    </row>
    <row r="822" spans="1:20" s="40" customFormat="1" ht="48.95" customHeight="1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47"/>
    </row>
    <row r="823" spans="1:20" s="40" customFormat="1" ht="48.95" customHeight="1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47"/>
    </row>
    <row r="824" spans="1:20" s="40" customFormat="1" ht="48.95" customHeight="1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47"/>
    </row>
    <row r="825" spans="1:20" s="40" customFormat="1" ht="48.95" customHeight="1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47"/>
    </row>
    <row r="826" spans="1:20" s="40" customFormat="1" ht="48.95" customHeight="1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47"/>
    </row>
    <row r="827" spans="1:20" s="40" customFormat="1" ht="48.95" customHeight="1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47"/>
    </row>
    <row r="828" spans="1:20" s="40" customFormat="1" ht="48.95" customHeight="1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47"/>
    </row>
    <row r="829" spans="1:20" s="40" customFormat="1" ht="48.95" customHeight="1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47"/>
    </row>
    <row r="830" spans="1:20" s="40" customFormat="1" ht="48.95" customHeight="1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47"/>
    </row>
    <row r="831" spans="1:20" s="40" customFormat="1" ht="48.95" customHeight="1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47"/>
    </row>
    <row r="832" spans="1:20" s="40" customFormat="1" ht="48.95" customHeight="1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47"/>
    </row>
    <row r="833" spans="1:20" s="40" customFormat="1" ht="48.95" customHeight="1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47"/>
    </row>
    <row r="834" spans="1:20" s="40" customFormat="1" ht="48.95" customHeight="1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47"/>
    </row>
    <row r="835" spans="1:20" s="40" customFormat="1" ht="48.95" customHeight="1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47"/>
    </row>
    <row r="836" spans="1:20" s="40" customFormat="1" ht="48.95" customHeight="1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47"/>
    </row>
    <row r="837" spans="1:20" s="40" customFormat="1" ht="48.95" customHeight="1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47"/>
    </row>
    <row r="838" spans="1:20" s="40" customFormat="1" ht="48.95" customHeight="1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47"/>
    </row>
    <row r="839" spans="1:20" s="40" customFormat="1" ht="48.95" customHeight="1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47"/>
    </row>
    <row r="840" spans="1:20" s="40" customFormat="1" ht="48.95" customHeight="1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47"/>
    </row>
    <row r="841" spans="1:20" s="40" customFormat="1" ht="48.95" customHeight="1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47"/>
    </row>
    <row r="842" spans="1:20" s="40" customFormat="1" ht="48.95" customHeight="1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47"/>
    </row>
    <row r="843" spans="1:20" s="40" customFormat="1" ht="48.95" customHeight="1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47"/>
    </row>
    <row r="844" spans="1:20" s="40" customFormat="1" ht="48.95" customHeight="1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47"/>
    </row>
    <row r="845" spans="1:20" s="40" customFormat="1" ht="48.95" customHeight="1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47"/>
    </row>
    <row r="846" spans="1:20" s="40" customFormat="1" ht="48.95" customHeight="1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47"/>
    </row>
    <row r="847" spans="1:20" s="40" customFormat="1" ht="48.95" customHeight="1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47"/>
    </row>
    <row r="848" spans="1:20" s="40" customFormat="1" ht="48.95" customHeight="1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47"/>
    </row>
    <row r="849" spans="1:20" s="40" customFormat="1" ht="48.95" customHeight="1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47"/>
    </row>
    <row r="850" spans="1:20" s="40" customFormat="1" ht="48.95" customHeight="1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47"/>
    </row>
    <row r="851" spans="1:20" s="40" customFormat="1" ht="48.95" customHeight="1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47"/>
    </row>
    <row r="852" spans="1:20" s="40" customFormat="1" ht="48.95" customHeight="1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47"/>
    </row>
    <row r="853" spans="1:20" s="40" customFormat="1" ht="48.95" customHeight="1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47"/>
    </row>
    <row r="854" spans="1:20" s="40" customFormat="1" ht="48.95" customHeight="1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47"/>
    </row>
    <row r="855" spans="1:20" s="40" customFormat="1" ht="48.95" customHeight="1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47"/>
    </row>
    <row r="856" spans="1:20" s="40" customFormat="1" ht="48.95" customHeight="1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47"/>
    </row>
    <row r="857" spans="1:20" s="40" customFormat="1" ht="48.95" customHeight="1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47"/>
    </row>
    <row r="858" spans="1:20" s="40" customFormat="1" ht="48.95" customHeight="1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47"/>
    </row>
    <row r="859" spans="1:20" s="40" customFormat="1" ht="48.95" customHeight="1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47"/>
    </row>
    <row r="860" spans="1:20" s="40" customFormat="1" ht="48.95" customHeight="1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47"/>
    </row>
    <row r="861" spans="1:20" s="40" customFormat="1" ht="48.95" customHeight="1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47"/>
    </row>
    <row r="862" spans="1:20" s="40" customFormat="1" ht="48.95" customHeight="1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47"/>
    </row>
    <row r="863" spans="1:20" s="40" customFormat="1" ht="48.95" customHeight="1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47"/>
    </row>
    <row r="864" spans="1:20" s="40" customFormat="1" ht="48.95" customHeight="1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47"/>
    </row>
    <row r="865" spans="1:20" s="40" customFormat="1" ht="48.95" customHeight="1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47"/>
    </row>
    <row r="866" spans="1:20" s="40" customFormat="1" ht="48.95" customHeight="1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47"/>
    </row>
    <row r="867" spans="1:20" s="40" customFormat="1" ht="48.95" customHeight="1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47"/>
    </row>
    <row r="868" spans="1:20" s="40" customFormat="1" ht="48.95" customHeight="1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47"/>
    </row>
    <row r="869" spans="1:20" s="40" customFormat="1" ht="48.95" customHeight="1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47"/>
    </row>
    <row r="870" spans="1:20" s="40" customFormat="1" ht="48.95" customHeight="1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47"/>
    </row>
    <row r="871" spans="1:20" s="40" customFormat="1" ht="48.95" customHeight="1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47"/>
    </row>
    <row r="872" spans="1:20" s="40" customFormat="1" ht="48.95" customHeight="1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47"/>
    </row>
    <row r="873" spans="1:20" s="40" customFormat="1" ht="48.95" customHeight="1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47"/>
    </row>
    <row r="874" spans="1:20" s="40" customFormat="1" ht="48.95" customHeight="1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47"/>
    </row>
    <row r="875" spans="1:20" s="40" customFormat="1" ht="48.95" customHeight="1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47"/>
    </row>
    <row r="876" spans="1:20" s="40" customFormat="1" ht="48.95" customHeight="1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47"/>
    </row>
    <row r="877" spans="1:20" s="40" customFormat="1" ht="48.95" customHeight="1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47"/>
    </row>
    <row r="878" spans="1:20" s="40" customFormat="1" ht="48.95" customHeight="1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47"/>
    </row>
    <row r="879" spans="1:20" s="40" customFormat="1" ht="48.95" customHeight="1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47"/>
    </row>
    <row r="880" spans="1:20" s="40" customFormat="1" ht="48.95" customHeight="1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47"/>
    </row>
    <row r="881" spans="1:20" s="40" customFormat="1" ht="48.95" customHeight="1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47"/>
    </row>
    <row r="882" spans="1:20" s="40" customFormat="1" ht="48.95" customHeight="1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47"/>
    </row>
    <row r="883" spans="1:20" s="40" customFormat="1" ht="48.95" customHeight="1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47"/>
    </row>
    <row r="884" spans="1:20" s="40" customFormat="1" ht="48.95" customHeight="1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47"/>
    </row>
    <row r="885" spans="1:20" s="40" customFormat="1" ht="48.95" customHeight="1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47"/>
    </row>
    <row r="886" spans="1:20" s="40" customFormat="1" ht="48.95" customHeight="1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47"/>
    </row>
    <row r="887" spans="1:20" s="40" customFormat="1" ht="48.95" customHeight="1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47"/>
    </row>
    <row r="888" spans="1:20" s="40" customFormat="1" ht="48.95" customHeight="1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47"/>
    </row>
    <row r="889" spans="1:20" s="40" customFormat="1" ht="48.95" customHeight="1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47"/>
    </row>
    <row r="890" spans="1:20" s="40" customFormat="1" ht="48.95" customHeight="1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47"/>
    </row>
    <row r="891" spans="1:20" s="40" customFormat="1" ht="48.95" customHeight="1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47"/>
    </row>
    <row r="892" spans="1:20" s="40" customFormat="1" ht="48.95" customHeight="1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47"/>
    </row>
    <row r="893" spans="1:20" s="40" customFormat="1" ht="48.95" customHeight="1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47"/>
    </row>
    <row r="894" spans="1:20" s="40" customFormat="1" ht="48.95" customHeight="1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47"/>
    </row>
    <row r="895" spans="1:20" s="40" customFormat="1" ht="48.95" customHeight="1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47"/>
    </row>
    <row r="896" spans="1:20" s="40" customFormat="1" ht="48.95" customHeight="1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47"/>
    </row>
    <row r="897" spans="1:20" s="40" customFormat="1" ht="48.95" customHeight="1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47"/>
    </row>
    <row r="898" spans="1:20" s="40" customFormat="1" ht="48.95" customHeight="1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47"/>
    </row>
    <row r="899" spans="1:20" s="40" customFormat="1" ht="48.95" customHeight="1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47"/>
    </row>
    <row r="900" spans="1:20" s="40" customFormat="1" ht="48.95" customHeight="1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47"/>
    </row>
    <row r="901" spans="1:20" s="40" customFormat="1" ht="48.95" customHeight="1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47"/>
    </row>
    <row r="902" spans="1:20" s="40" customFormat="1" ht="48.95" customHeight="1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47"/>
    </row>
    <row r="903" spans="1:20" s="40" customFormat="1" ht="48.95" customHeight="1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47"/>
    </row>
    <row r="904" spans="1:20" s="40" customFormat="1" ht="48.95" customHeight="1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47"/>
    </row>
    <row r="905" spans="1:20" s="40" customFormat="1" ht="48.95" customHeight="1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47"/>
    </row>
    <row r="906" spans="1:20" s="40" customFormat="1" ht="48.95" customHeight="1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47"/>
    </row>
    <row r="907" spans="1:20" s="40" customFormat="1" ht="48.95" customHeight="1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47"/>
    </row>
    <row r="908" spans="1:20" s="40" customFormat="1" ht="48.95" customHeight="1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47"/>
    </row>
    <row r="909" spans="1:20" s="40" customFormat="1" ht="48.95" customHeight="1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47"/>
    </row>
    <row r="910" spans="1:20" s="40" customFormat="1" ht="48.95" customHeight="1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47"/>
    </row>
    <row r="911" spans="1:20" s="40" customFormat="1" ht="48.95" customHeight="1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47"/>
    </row>
    <row r="912" spans="1:20" s="40" customFormat="1" ht="48.95" customHeight="1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47"/>
    </row>
    <row r="913" spans="1:20" s="40" customFormat="1" ht="48.95" customHeight="1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47"/>
    </row>
    <row r="914" spans="1:20" s="40" customFormat="1" ht="48.95" customHeight="1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47"/>
    </row>
    <row r="915" spans="1:20" s="40" customFormat="1" ht="48.95" customHeight="1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47"/>
    </row>
    <row r="916" spans="1:20" s="40" customFormat="1" ht="48.95" customHeight="1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47"/>
    </row>
    <row r="917" spans="1:20" s="40" customFormat="1" ht="48.95" customHeight="1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47"/>
    </row>
    <row r="918" spans="1:20" s="40" customFormat="1" ht="48.95" customHeight="1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47"/>
    </row>
    <row r="919" spans="1:20" s="40" customFormat="1" ht="48.95" customHeight="1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47"/>
    </row>
    <row r="920" spans="1:20" s="40" customFormat="1" ht="48.95" customHeight="1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47"/>
    </row>
    <row r="921" spans="1:20" s="40" customFormat="1" ht="48.95" customHeight="1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47"/>
    </row>
    <row r="922" spans="1:20" s="40" customFormat="1" ht="48.95" customHeight="1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47"/>
    </row>
    <row r="923" spans="1:20" s="40" customFormat="1" ht="48.95" customHeight="1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47"/>
    </row>
    <row r="924" spans="1:20" s="40" customFormat="1" ht="48.95" customHeight="1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47"/>
    </row>
    <row r="925" spans="1:20" s="40" customFormat="1" ht="48.95" customHeight="1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47"/>
    </row>
    <row r="926" spans="1:20" s="40" customFormat="1" ht="48.95" customHeight="1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47"/>
    </row>
    <row r="927" spans="1:20" s="40" customFormat="1" ht="48.95" customHeight="1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47"/>
    </row>
    <row r="928" spans="1:20" s="40" customFormat="1" ht="48.95" customHeight="1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47"/>
    </row>
    <row r="929" spans="1:20" s="40" customFormat="1" ht="48.95" customHeight="1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47"/>
    </row>
    <row r="930" spans="1:20" s="40" customFormat="1" ht="48.95" customHeight="1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47"/>
    </row>
    <row r="931" spans="1:20" s="40" customFormat="1" ht="48.95" customHeight="1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47"/>
    </row>
    <row r="932" spans="1:20" s="40" customFormat="1" ht="48.95" customHeight="1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47"/>
    </row>
    <row r="933" spans="1:20" s="40" customFormat="1" ht="48.95" customHeight="1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47"/>
    </row>
    <row r="934" spans="1:20" s="40" customFormat="1" ht="48.95" customHeight="1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47"/>
    </row>
    <row r="935" spans="1:20" s="40" customFormat="1" ht="48.95" customHeight="1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47"/>
    </row>
    <row r="936" spans="1:20" s="40" customFormat="1" ht="48.95" customHeight="1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47"/>
    </row>
    <row r="937" spans="1:20" s="40" customFormat="1" ht="48.95" customHeight="1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47"/>
    </row>
    <row r="938" spans="1:20" s="40" customFormat="1" ht="48.95" customHeight="1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47"/>
    </row>
    <row r="939" spans="1:20" s="40" customFormat="1" ht="48.95" customHeight="1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47"/>
    </row>
    <row r="940" spans="1:20" s="40" customFormat="1" ht="48.95" customHeight="1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47"/>
    </row>
    <row r="941" spans="1:20" s="40" customFormat="1" ht="48.95" customHeight="1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47"/>
    </row>
    <row r="942" spans="1:20" s="40" customFormat="1" ht="48.95" customHeight="1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47"/>
    </row>
    <row r="943" spans="1:20" s="40" customFormat="1" ht="48.95" customHeight="1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47"/>
    </row>
    <row r="944" spans="1:20" s="40" customFormat="1" ht="48.95" customHeight="1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47"/>
    </row>
    <row r="945" spans="1:20" s="40" customFormat="1" ht="48.95" customHeight="1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47"/>
    </row>
    <row r="946" spans="1:20" s="40" customFormat="1" ht="48.95" customHeight="1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47"/>
    </row>
    <row r="947" spans="1:20" s="40" customFormat="1" ht="48.95" customHeight="1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47"/>
    </row>
    <row r="948" spans="1:20" s="40" customFormat="1" ht="48.95" customHeight="1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47"/>
    </row>
    <row r="949" spans="1:20" s="40" customFormat="1" ht="48.95" customHeight="1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47"/>
    </row>
    <row r="950" spans="1:20" s="40" customFormat="1" ht="48.95" customHeight="1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47"/>
    </row>
    <row r="951" spans="1:20" s="40" customFormat="1" ht="48.95" customHeight="1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47"/>
    </row>
    <row r="952" spans="1:20" s="40" customFormat="1" ht="48.95" customHeight="1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47"/>
    </row>
    <row r="953" spans="1:20" s="40" customFormat="1" ht="48.95" customHeight="1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47"/>
    </row>
    <row r="954" spans="1:20" s="40" customFormat="1" ht="48.95" customHeight="1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47"/>
    </row>
    <row r="955" spans="1:20" s="40" customFormat="1" ht="48.95" customHeight="1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47"/>
    </row>
    <row r="956" spans="1:20" s="40" customFormat="1" ht="48.95" customHeight="1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47"/>
    </row>
    <row r="957" spans="1:20" s="40" customFormat="1" ht="48.95" customHeight="1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47"/>
    </row>
    <row r="958" spans="1:20" s="40" customFormat="1" ht="48.95" customHeight="1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47"/>
    </row>
    <row r="959" spans="1:20" s="40" customFormat="1" ht="48.95" customHeight="1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47"/>
    </row>
    <row r="960" spans="1:20" s="40" customFormat="1" ht="48.95" customHeight="1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47"/>
    </row>
    <row r="961" spans="1:20" s="40" customFormat="1" ht="48.95" customHeight="1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47"/>
    </row>
    <row r="962" spans="1:20" s="40" customFormat="1" ht="48.95" customHeight="1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47"/>
    </row>
    <row r="963" spans="1:20" s="40" customFormat="1" ht="48.95" customHeight="1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47"/>
    </row>
    <row r="964" spans="1:20" s="40" customFormat="1" ht="48.95" customHeight="1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47"/>
    </row>
    <row r="965" spans="1:20" s="40" customFormat="1" ht="48.95" customHeight="1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47"/>
    </row>
    <row r="966" spans="1:20" s="40" customFormat="1" ht="48.95" customHeight="1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47"/>
    </row>
    <row r="967" spans="1:20" s="40" customFormat="1" ht="48.95" customHeight="1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47"/>
    </row>
    <row r="968" spans="1:20" s="40" customFormat="1" ht="48.95" customHeight="1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47"/>
    </row>
    <row r="969" spans="1:20" s="40" customFormat="1" ht="48.95" customHeight="1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47"/>
    </row>
    <row r="970" spans="1:20" s="40" customFormat="1" ht="48.95" customHeight="1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47"/>
    </row>
    <row r="971" spans="1:20" s="40" customFormat="1" ht="48.95" customHeight="1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47"/>
    </row>
    <row r="972" spans="1:20" s="40" customFormat="1" ht="48.95" customHeight="1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47"/>
    </row>
    <row r="973" spans="1:20" s="40" customFormat="1" ht="48.95" customHeight="1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47"/>
    </row>
    <row r="974" spans="1:20" s="40" customFormat="1" ht="48.95" customHeight="1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47"/>
    </row>
    <row r="975" spans="1:20" s="40" customFormat="1" ht="48.95" customHeight="1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47"/>
    </row>
    <row r="976" spans="1:20" s="40" customFormat="1" ht="48.95" customHeight="1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47"/>
    </row>
    <row r="977" spans="1:20" s="40" customFormat="1" ht="48.95" customHeight="1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47"/>
    </row>
    <row r="978" spans="1:20" s="40" customFormat="1" ht="48.95" customHeight="1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47"/>
    </row>
    <row r="979" spans="1:20" s="40" customFormat="1" ht="48.95" customHeight="1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47"/>
    </row>
    <row r="980" spans="1:20" s="40" customFormat="1" ht="48.95" customHeight="1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47"/>
    </row>
    <row r="981" spans="1:20" s="40" customFormat="1" ht="48.95" customHeight="1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47"/>
    </row>
    <row r="982" spans="1:20" s="40" customFormat="1" ht="48.95" customHeight="1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47"/>
    </row>
    <row r="983" spans="1:20" s="40" customFormat="1" ht="48.95" customHeight="1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47"/>
    </row>
    <row r="984" spans="1:20" s="40" customFormat="1" ht="48.95" customHeight="1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47"/>
    </row>
    <row r="985" spans="1:20" s="40" customFormat="1" ht="48.95" customHeight="1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47"/>
    </row>
    <row r="986" spans="1:20" s="40" customFormat="1" ht="48.95" customHeight="1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47"/>
    </row>
    <row r="987" spans="1:20" s="40" customFormat="1" ht="48.95" customHeight="1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47"/>
    </row>
    <row r="988" spans="1:20" s="40" customFormat="1" ht="48.95" customHeight="1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47"/>
    </row>
    <row r="989" spans="1:20" s="40" customFormat="1" ht="48.95" customHeight="1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47"/>
    </row>
    <row r="990" spans="1:20" s="40" customFormat="1" ht="48.95" customHeight="1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47"/>
    </row>
    <row r="991" spans="1:20" s="40" customFormat="1" ht="48.95" customHeight="1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47"/>
    </row>
    <row r="992" spans="1:20" s="40" customFormat="1" ht="48.95" customHeight="1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47"/>
    </row>
    <row r="993" spans="1:20" s="40" customFormat="1" ht="48.95" customHeight="1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47"/>
    </row>
    <row r="994" spans="1:20" s="40" customFormat="1" ht="48.95" customHeight="1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47"/>
    </row>
    <row r="995" spans="1:20" s="40" customFormat="1" ht="48.95" customHeight="1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47"/>
    </row>
    <row r="996" spans="1:20" s="40" customFormat="1" ht="48.95" customHeight="1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47"/>
    </row>
    <row r="997" spans="1:20" s="40" customFormat="1" ht="48.95" customHeight="1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47"/>
    </row>
    <row r="998" spans="1:20" s="40" customFormat="1" ht="48.95" customHeight="1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47"/>
    </row>
    <row r="999" spans="1:20" s="40" customFormat="1" ht="48.95" customHeight="1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47"/>
    </row>
    <row r="1000" spans="1:20" s="40" customFormat="1" ht="48.95" customHeight="1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47"/>
    </row>
    <row r="1001" spans="1:20" s="40" customFormat="1" ht="48.95" customHeight="1">
      <c r="A1001" s="65"/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65"/>
      <c r="O1001" s="65"/>
      <c r="P1001" s="65"/>
      <c r="Q1001" s="65"/>
      <c r="R1001" s="65"/>
      <c r="S1001" s="65"/>
      <c r="T1001" s="47"/>
    </row>
    <row r="1002" spans="1:20" s="40" customFormat="1" ht="48.95" customHeight="1">
      <c r="A1002" s="65"/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65"/>
      <c r="O1002" s="65"/>
      <c r="P1002" s="65"/>
      <c r="Q1002" s="65"/>
      <c r="R1002" s="65"/>
      <c r="S1002" s="65"/>
      <c r="T1002" s="47"/>
    </row>
    <row r="1003" spans="1:20" s="40" customFormat="1" ht="48.95" customHeight="1">
      <c r="A1003" s="65"/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65"/>
      <c r="O1003" s="65"/>
      <c r="P1003" s="65"/>
      <c r="Q1003" s="65"/>
      <c r="R1003" s="65"/>
      <c r="S1003" s="65"/>
      <c r="T1003" s="47"/>
    </row>
    <row r="1004" spans="1:20" s="40" customFormat="1" ht="48.95" customHeight="1">
      <c r="A1004" s="65"/>
      <c r="B1004" s="65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65"/>
      <c r="O1004" s="65"/>
      <c r="P1004" s="65"/>
      <c r="Q1004" s="65"/>
      <c r="R1004" s="65"/>
      <c r="S1004" s="65"/>
      <c r="T1004" s="47"/>
    </row>
    <row r="1005" spans="1:20" s="40" customFormat="1" ht="48.95" customHeight="1">
      <c r="A1005" s="65"/>
      <c r="B1005" s="65"/>
      <c r="C1005" s="6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  <c r="N1005" s="65"/>
      <c r="O1005" s="65"/>
      <c r="P1005" s="65"/>
      <c r="Q1005" s="65"/>
      <c r="R1005" s="65"/>
      <c r="S1005" s="65"/>
      <c r="T1005" s="47"/>
    </row>
    <row r="1006" spans="1:20" s="40" customFormat="1" ht="48.95" customHeight="1">
      <c r="A1006" s="65"/>
      <c r="B1006" s="65"/>
      <c r="C1006" s="6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  <c r="N1006" s="65"/>
      <c r="O1006" s="65"/>
      <c r="P1006" s="65"/>
      <c r="Q1006" s="65"/>
      <c r="R1006" s="65"/>
      <c r="S1006" s="65"/>
      <c r="T1006" s="47"/>
    </row>
    <row r="1007" spans="1:20" s="40" customFormat="1" ht="48.95" customHeight="1">
      <c r="A1007" s="65"/>
      <c r="B1007" s="65"/>
      <c r="C1007" s="6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  <c r="N1007" s="65"/>
      <c r="O1007" s="65"/>
      <c r="P1007" s="65"/>
      <c r="Q1007" s="65"/>
      <c r="R1007" s="65"/>
      <c r="S1007" s="65"/>
      <c r="T1007" s="47"/>
    </row>
    <row r="1008" spans="1:20" s="40" customFormat="1" ht="48.95" customHeight="1">
      <c r="A1008" s="65"/>
      <c r="B1008" s="65"/>
      <c r="C1008" s="65"/>
      <c r="D1008" s="65"/>
      <c r="E1008" s="65"/>
      <c r="F1008" s="65"/>
      <c r="G1008" s="65"/>
      <c r="H1008" s="65"/>
      <c r="I1008" s="65"/>
      <c r="J1008" s="65"/>
      <c r="K1008" s="65"/>
      <c r="L1008" s="65"/>
      <c r="M1008" s="65"/>
      <c r="N1008" s="65"/>
      <c r="O1008" s="65"/>
      <c r="P1008" s="65"/>
      <c r="Q1008" s="65"/>
      <c r="R1008" s="65"/>
      <c r="S1008" s="65"/>
      <c r="T1008" s="47"/>
    </row>
    <row r="1009" spans="1:20" s="40" customFormat="1" ht="48.95" customHeight="1">
      <c r="A1009" s="65"/>
      <c r="B1009" s="65"/>
      <c r="C1009" s="65"/>
      <c r="D1009" s="65"/>
      <c r="E1009" s="65"/>
      <c r="F1009" s="65"/>
      <c r="G1009" s="65"/>
      <c r="H1009" s="65"/>
      <c r="I1009" s="65"/>
      <c r="J1009" s="65"/>
      <c r="K1009" s="65"/>
      <c r="L1009" s="65"/>
      <c r="M1009" s="65"/>
      <c r="N1009" s="65"/>
      <c r="O1009" s="65"/>
      <c r="P1009" s="65"/>
      <c r="Q1009" s="65"/>
      <c r="R1009" s="65"/>
      <c r="S1009" s="65"/>
      <c r="T1009" s="47"/>
    </row>
    <row r="1010" spans="1:20" s="40" customFormat="1" ht="48.95" customHeight="1">
      <c r="A1010" s="65"/>
      <c r="B1010" s="65"/>
      <c r="C1010" s="65"/>
      <c r="D1010" s="65"/>
      <c r="E1010" s="65"/>
      <c r="F1010" s="65"/>
      <c r="G1010" s="65"/>
      <c r="H1010" s="65"/>
      <c r="I1010" s="65"/>
      <c r="J1010" s="65"/>
      <c r="K1010" s="65"/>
      <c r="L1010" s="65"/>
      <c r="M1010" s="65"/>
      <c r="N1010" s="65"/>
      <c r="O1010" s="65"/>
      <c r="P1010" s="65"/>
      <c r="Q1010" s="65"/>
      <c r="R1010" s="65"/>
      <c r="S1010" s="65"/>
      <c r="T1010" s="47"/>
    </row>
    <row r="1011" spans="1:20" s="40" customFormat="1" ht="48.95" customHeight="1">
      <c r="A1011" s="65"/>
      <c r="B1011" s="65"/>
      <c r="C1011" s="65"/>
      <c r="D1011" s="65"/>
      <c r="E1011" s="65"/>
      <c r="F1011" s="65"/>
      <c r="G1011" s="65"/>
      <c r="H1011" s="65"/>
      <c r="I1011" s="65"/>
      <c r="J1011" s="65"/>
      <c r="K1011" s="65"/>
      <c r="L1011" s="65"/>
      <c r="M1011" s="65"/>
      <c r="N1011" s="65"/>
      <c r="O1011" s="65"/>
      <c r="P1011" s="65"/>
      <c r="Q1011" s="65"/>
      <c r="R1011" s="65"/>
      <c r="S1011" s="65"/>
      <c r="T1011" s="47"/>
    </row>
    <row r="1012" spans="1:20" s="40" customFormat="1" ht="48.95" customHeight="1">
      <c r="A1012" s="65"/>
      <c r="B1012" s="65"/>
      <c r="C1012" s="65"/>
      <c r="D1012" s="65"/>
      <c r="E1012" s="65"/>
      <c r="F1012" s="65"/>
      <c r="G1012" s="65"/>
      <c r="H1012" s="65"/>
      <c r="I1012" s="65"/>
      <c r="J1012" s="65"/>
      <c r="K1012" s="65"/>
      <c r="L1012" s="65"/>
      <c r="M1012" s="65"/>
      <c r="N1012" s="65"/>
      <c r="O1012" s="65"/>
      <c r="P1012" s="65"/>
      <c r="Q1012" s="65"/>
      <c r="R1012" s="65"/>
      <c r="S1012" s="65"/>
      <c r="T1012" s="47"/>
    </row>
    <row r="1013" spans="1:20" s="40" customFormat="1" ht="48.95" customHeight="1">
      <c r="A1013" s="65"/>
      <c r="B1013" s="65"/>
      <c r="C1013" s="65"/>
      <c r="D1013" s="65"/>
      <c r="E1013" s="65"/>
      <c r="F1013" s="65"/>
      <c r="G1013" s="65"/>
      <c r="H1013" s="65"/>
      <c r="I1013" s="65"/>
      <c r="J1013" s="65"/>
      <c r="K1013" s="65"/>
      <c r="L1013" s="65"/>
      <c r="M1013" s="65"/>
      <c r="N1013" s="65"/>
      <c r="O1013" s="65"/>
      <c r="P1013" s="65"/>
      <c r="Q1013" s="65"/>
      <c r="R1013" s="65"/>
      <c r="S1013" s="65"/>
      <c r="T1013" s="47"/>
    </row>
    <row r="1014" spans="1:20" s="40" customFormat="1" ht="48.95" customHeight="1">
      <c r="A1014" s="65"/>
      <c r="B1014" s="65"/>
      <c r="C1014" s="65"/>
      <c r="D1014" s="65"/>
      <c r="E1014" s="65"/>
      <c r="F1014" s="65"/>
      <c r="G1014" s="65"/>
      <c r="H1014" s="65"/>
      <c r="I1014" s="65"/>
      <c r="J1014" s="65"/>
      <c r="K1014" s="65"/>
      <c r="L1014" s="65"/>
      <c r="M1014" s="65"/>
      <c r="N1014" s="65"/>
      <c r="O1014" s="65"/>
      <c r="P1014" s="65"/>
      <c r="Q1014" s="65"/>
      <c r="R1014" s="65"/>
      <c r="S1014" s="65"/>
      <c r="T1014" s="47"/>
    </row>
    <row r="1015" spans="1:20" s="40" customFormat="1" ht="48.95" customHeight="1">
      <c r="A1015" s="65"/>
      <c r="B1015" s="65"/>
      <c r="C1015" s="65"/>
      <c r="D1015" s="65"/>
      <c r="E1015" s="65"/>
      <c r="F1015" s="65"/>
      <c r="G1015" s="65"/>
      <c r="H1015" s="65"/>
      <c r="I1015" s="65"/>
      <c r="J1015" s="65"/>
      <c r="K1015" s="65"/>
      <c r="L1015" s="65"/>
      <c r="M1015" s="65"/>
      <c r="N1015" s="65"/>
      <c r="O1015" s="65"/>
      <c r="P1015" s="65"/>
      <c r="Q1015" s="65"/>
      <c r="R1015" s="65"/>
      <c r="S1015" s="65"/>
      <c r="T1015" s="47"/>
    </row>
    <row r="1016" spans="1:20" s="40" customFormat="1" ht="48.95" customHeight="1">
      <c r="A1016" s="65"/>
      <c r="B1016" s="65"/>
      <c r="C1016" s="65"/>
      <c r="D1016" s="65"/>
      <c r="E1016" s="65"/>
      <c r="F1016" s="65"/>
      <c r="G1016" s="65"/>
      <c r="H1016" s="65"/>
      <c r="I1016" s="65"/>
      <c r="J1016" s="65"/>
      <c r="K1016" s="65"/>
      <c r="L1016" s="65"/>
      <c r="M1016" s="65"/>
      <c r="N1016" s="65"/>
      <c r="O1016" s="65"/>
      <c r="P1016" s="65"/>
      <c r="Q1016" s="65"/>
      <c r="R1016" s="65"/>
      <c r="S1016" s="65"/>
      <c r="T1016" s="47"/>
    </row>
    <row r="1017" spans="1:20" s="40" customFormat="1" ht="48.95" customHeight="1">
      <c r="A1017" s="65"/>
      <c r="B1017" s="65"/>
      <c r="C1017" s="65"/>
      <c r="D1017" s="65"/>
      <c r="E1017" s="65"/>
      <c r="F1017" s="65"/>
      <c r="G1017" s="65"/>
      <c r="H1017" s="65"/>
      <c r="I1017" s="65"/>
      <c r="J1017" s="65"/>
      <c r="K1017" s="65"/>
      <c r="L1017" s="65"/>
      <c r="M1017" s="65"/>
      <c r="N1017" s="65"/>
      <c r="O1017" s="65"/>
      <c r="P1017" s="65"/>
      <c r="Q1017" s="65"/>
      <c r="R1017" s="65"/>
      <c r="S1017" s="65"/>
      <c r="T1017" s="47"/>
    </row>
    <row r="1018" spans="1:20" s="40" customFormat="1" ht="48.95" customHeight="1">
      <c r="A1018" s="65"/>
      <c r="B1018" s="65"/>
      <c r="C1018" s="65"/>
      <c r="D1018" s="65"/>
      <c r="E1018" s="65"/>
      <c r="F1018" s="65"/>
      <c r="G1018" s="65"/>
      <c r="H1018" s="65"/>
      <c r="I1018" s="65"/>
      <c r="J1018" s="65"/>
      <c r="K1018" s="65"/>
      <c r="L1018" s="65"/>
      <c r="M1018" s="65"/>
      <c r="N1018" s="65"/>
      <c r="O1018" s="65"/>
      <c r="P1018" s="65"/>
      <c r="Q1018" s="65"/>
      <c r="R1018" s="65"/>
      <c r="S1018" s="65"/>
      <c r="T1018" s="47"/>
    </row>
    <row r="1019" spans="1:20" s="40" customFormat="1" ht="48.95" customHeight="1">
      <c r="A1019" s="65"/>
      <c r="B1019" s="65"/>
      <c r="C1019" s="65"/>
      <c r="D1019" s="65"/>
      <c r="E1019" s="65"/>
      <c r="F1019" s="65"/>
      <c r="G1019" s="65"/>
      <c r="H1019" s="65"/>
      <c r="I1019" s="65"/>
      <c r="J1019" s="65"/>
      <c r="K1019" s="65"/>
      <c r="L1019" s="65"/>
      <c r="M1019" s="65"/>
      <c r="N1019" s="65"/>
      <c r="O1019" s="65"/>
      <c r="P1019" s="65"/>
      <c r="Q1019" s="65"/>
      <c r="R1019" s="65"/>
      <c r="S1019" s="65"/>
      <c r="T1019" s="47"/>
    </row>
    <row r="1020" spans="1:20" s="40" customFormat="1" ht="48" customHeight="1">
      <c r="A1020" s="65"/>
      <c r="B1020" s="65"/>
      <c r="C1020" s="65"/>
      <c r="D1020" s="65"/>
      <c r="E1020" s="65"/>
      <c r="F1020" s="65"/>
      <c r="G1020" s="65"/>
      <c r="H1020" s="65"/>
      <c r="I1020" s="65"/>
      <c r="J1020" s="65"/>
      <c r="K1020" s="65"/>
      <c r="L1020" s="65"/>
      <c r="M1020" s="65"/>
      <c r="N1020" s="65"/>
      <c r="O1020" s="65"/>
      <c r="P1020" s="65"/>
      <c r="Q1020" s="65"/>
      <c r="R1020" s="65"/>
      <c r="S1020" s="65"/>
      <c r="T1020" s="47"/>
    </row>
    <row r="1021" spans="1:20" s="40" customFormat="1" ht="48" customHeight="1">
      <c r="A1021" s="65"/>
      <c r="B1021" s="65"/>
      <c r="C1021" s="65"/>
      <c r="D1021" s="65"/>
      <c r="E1021" s="65"/>
      <c r="F1021" s="65"/>
      <c r="G1021" s="65"/>
      <c r="H1021" s="65"/>
      <c r="I1021" s="65"/>
      <c r="J1021" s="65"/>
      <c r="K1021" s="65"/>
      <c r="L1021" s="65"/>
      <c r="M1021" s="65"/>
      <c r="N1021" s="65"/>
      <c r="O1021" s="65"/>
      <c r="P1021" s="65"/>
      <c r="Q1021" s="65"/>
      <c r="R1021" s="65"/>
      <c r="S1021" s="65"/>
      <c r="T1021" s="47"/>
    </row>
    <row r="1022" spans="1:20" s="40" customFormat="1" ht="48" customHeight="1">
      <c r="A1022" s="65"/>
      <c r="B1022" s="65"/>
      <c r="C1022" s="65"/>
      <c r="D1022" s="65"/>
      <c r="E1022" s="65"/>
      <c r="F1022" s="65"/>
      <c r="G1022" s="65"/>
      <c r="H1022" s="65"/>
      <c r="I1022" s="65"/>
      <c r="J1022" s="65"/>
      <c r="K1022" s="65"/>
      <c r="L1022" s="65"/>
      <c r="M1022" s="65"/>
      <c r="N1022" s="65"/>
      <c r="O1022" s="65"/>
      <c r="P1022" s="65"/>
      <c r="Q1022" s="65"/>
      <c r="R1022" s="65"/>
      <c r="S1022" s="65"/>
      <c r="T1022" s="47"/>
    </row>
    <row r="1023" spans="1:20" s="40" customFormat="1" ht="48" customHeight="1">
      <c r="A1023" s="65"/>
      <c r="B1023" s="65"/>
      <c r="C1023" s="65"/>
      <c r="D1023" s="65"/>
      <c r="E1023" s="65"/>
      <c r="F1023" s="65"/>
      <c r="G1023" s="65"/>
      <c r="H1023" s="65"/>
      <c r="I1023" s="65"/>
      <c r="J1023" s="65"/>
      <c r="K1023" s="65"/>
      <c r="L1023" s="65"/>
      <c r="M1023" s="65"/>
      <c r="N1023" s="65"/>
      <c r="O1023" s="65"/>
      <c r="P1023" s="65"/>
      <c r="Q1023" s="65"/>
      <c r="R1023" s="65"/>
      <c r="S1023" s="65"/>
      <c r="T1023" s="47"/>
    </row>
    <row r="1024" spans="1:20" s="40" customFormat="1" ht="48" customHeight="1">
      <c r="A1024" s="65"/>
      <c r="B1024" s="65"/>
      <c r="C1024" s="65"/>
      <c r="D1024" s="65"/>
      <c r="E1024" s="65"/>
      <c r="F1024" s="65"/>
      <c r="G1024" s="65"/>
      <c r="H1024" s="65"/>
      <c r="I1024" s="65"/>
      <c r="J1024" s="65"/>
      <c r="K1024" s="65"/>
      <c r="L1024" s="65"/>
      <c r="M1024" s="65"/>
      <c r="N1024" s="65"/>
      <c r="O1024" s="65"/>
      <c r="P1024" s="65"/>
      <c r="Q1024" s="65"/>
      <c r="R1024" s="65"/>
      <c r="S1024" s="65"/>
      <c r="T1024" s="47"/>
    </row>
    <row r="1025" spans="1:20" s="40" customFormat="1" ht="48" customHeight="1">
      <c r="A1025" s="65"/>
      <c r="B1025" s="65"/>
      <c r="C1025" s="65"/>
      <c r="D1025" s="65"/>
      <c r="E1025" s="65"/>
      <c r="F1025" s="65"/>
      <c r="G1025" s="65"/>
      <c r="H1025" s="65"/>
      <c r="I1025" s="65"/>
      <c r="J1025" s="65"/>
      <c r="K1025" s="65"/>
      <c r="L1025" s="65"/>
      <c r="M1025" s="65"/>
      <c r="N1025" s="65"/>
      <c r="O1025" s="65"/>
      <c r="P1025" s="65"/>
      <c r="Q1025" s="65"/>
      <c r="R1025" s="65"/>
      <c r="S1025" s="65"/>
      <c r="T1025" s="47"/>
    </row>
    <row r="1026" spans="1:20" s="40" customFormat="1" ht="48" customHeight="1">
      <c r="A1026" s="65"/>
      <c r="B1026" s="65"/>
      <c r="C1026" s="65"/>
      <c r="D1026" s="65"/>
      <c r="E1026" s="65"/>
      <c r="F1026" s="65"/>
      <c r="G1026" s="65"/>
      <c r="H1026" s="65"/>
      <c r="I1026" s="65"/>
      <c r="J1026" s="65"/>
      <c r="K1026" s="65"/>
      <c r="L1026" s="65"/>
      <c r="M1026" s="65"/>
      <c r="N1026" s="65"/>
      <c r="O1026" s="65"/>
      <c r="P1026" s="65"/>
      <c r="Q1026" s="65"/>
      <c r="R1026" s="65"/>
      <c r="S1026" s="65"/>
      <c r="T1026" s="47"/>
    </row>
    <row r="1027" spans="1:20" s="40" customFormat="1" ht="48" customHeight="1">
      <c r="A1027" s="65"/>
      <c r="B1027" s="65"/>
      <c r="C1027" s="65"/>
      <c r="D1027" s="65"/>
      <c r="E1027" s="65"/>
      <c r="F1027" s="65"/>
      <c r="G1027" s="65"/>
      <c r="H1027" s="65"/>
      <c r="I1027" s="65"/>
      <c r="J1027" s="65"/>
      <c r="K1027" s="65"/>
      <c r="L1027" s="65"/>
      <c r="M1027" s="65"/>
      <c r="N1027" s="65"/>
      <c r="O1027" s="65"/>
      <c r="P1027" s="65"/>
      <c r="Q1027" s="65"/>
      <c r="R1027" s="65"/>
      <c r="S1027" s="65"/>
      <c r="T1027" s="47"/>
    </row>
    <row r="1028" spans="1:20" s="40" customFormat="1" ht="48" customHeight="1">
      <c r="A1028" s="65"/>
      <c r="B1028" s="65"/>
      <c r="C1028" s="65"/>
      <c r="D1028" s="65"/>
      <c r="E1028" s="65"/>
      <c r="F1028" s="65"/>
      <c r="G1028" s="65"/>
      <c r="H1028" s="65"/>
      <c r="I1028" s="65"/>
      <c r="J1028" s="65"/>
      <c r="K1028" s="65"/>
      <c r="L1028" s="65"/>
      <c r="M1028" s="65"/>
      <c r="N1028" s="65"/>
      <c r="O1028" s="65"/>
      <c r="P1028" s="65"/>
      <c r="Q1028" s="65"/>
      <c r="R1028" s="65"/>
      <c r="S1028" s="65"/>
      <c r="T1028" s="47"/>
    </row>
    <row r="1029" spans="1:20" s="40" customFormat="1" ht="48" customHeight="1">
      <c r="A1029" s="65"/>
      <c r="B1029" s="65"/>
      <c r="C1029" s="65"/>
      <c r="D1029" s="65"/>
      <c r="E1029" s="65"/>
      <c r="F1029" s="65"/>
      <c r="G1029" s="65"/>
      <c r="H1029" s="65"/>
      <c r="I1029" s="65"/>
      <c r="J1029" s="65"/>
      <c r="K1029" s="65"/>
      <c r="L1029" s="65"/>
      <c r="M1029" s="65"/>
      <c r="N1029" s="65"/>
      <c r="O1029" s="65"/>
      <c r="P1029" s="65"/>
      <c r="Q1029" s="65"/>
      <c r="R1029" s="65"/>
      <c r="S1029" s="65"/>
      <c r="T1029" s="47"/>
    </row>
    <row r="1030" spans="1:20" s="40" customFormat="1" ht="48" customHeight="1">
      <c r="A1030" s="65"/>
      <c r="B1030" s="65"/>
      <c r="C1030" s="65"/>
      <c r="D1030" s="65"/>
      <c r="E1030" s="65"/>
      <c r="F1030" s="65"/>
      <c r="G1030" s="65"/>
      <c r="H1030" s="65"/>
      <c r="I1030" s="65"/>
      <c r="J1030" s="65"/>
      <c r="K1030" s="65"/>
      <c r="L1030" s="65"/>
      <c r="M1030" s="65"/>
      <c r="N1030" s="65"/>
      <c r="O1030" s="65"/>
      <c r="P1030" s="65"/>
      <c r="Q1030" s="65"/>
      <c r="R1030" s="65"/>
      <c r="S1030" s="65"/>
      <c r="T1030" s="47"/>
    </row>
    <row r="1031" spans="1:20" s="40" customFormat="1" ht="48" customHeight="1">
      <c r="A1031" s="65"/>
      <c r="B1031" s="65"/>
      <c r="C1031" s="65"/>
      <c r="D1031" s="65"/>
      <c r="E1031" s="65"/>
      <c r="F1031" s="65"/>
      <c r="G1031" s="65"/>
      <c r="H1031" s="65"/>
      <c r="I1031" s="65"/>
      <c r="J1031" s="65"/>
      <c r="K1031" s="65"/>
      <c r="L1031" s="65"/>
      <c r="M1031" s="65"/>
      <c r="N1031" s="65"/>
      <c r="O1031" s="65"/>
      <c r="P1031" s="65"/>
      <c r="Q1031" s="65"/>
      <c r="R1031" s="65"/>
      <c r="S1031" s="65"/>
      <c r="T1031" s="47"/>
    </row>
    <row r="1032" spans="1:20" s="40" customFormat="1" ht="48" customHeight="1">
      <c r="A1032" s="65"/>
      <c r="B1032" s="65"/>
      <c r="C1032" s="65"/>
      <c r="D1032" s="65"/>
      <c r="E1032" s="65"/>
      <c r="F1032" s="65"/>
      <c r="G1032" s="65"/>
      <c r="H1032" s="65"/>
      <c r="I1032" s="65"/>
      <c r="J1032" s="65"/>
      <c r="K1032" s="65"/>
      <c r="L1032" s="65"/>
      <c r="M1032" s="65"/>
      <c r="N1032" s="65"/>
      <c r="O1032" s="65"/>
      <c r="P1032" s="65"/>
      <c r="Q1032" s="65"/>
      <c r="R1032" s="65"/>
      <c r="S1032" s="65"/>
      <c r="T1032" s="47"/>
    </row>
    <row r="1033" spans="1:20" s="40" customFormat="1" ht="48" customHeight="1">
      <c r="A1033" s="65"/>
      <c r="B1033" s="65"/>
      <c r="C1033" s="65"/>
      <c r="D1033" s="65"/>
      <c r="E1033" s="65"/>
      <c r="F1033" s="65"/>
      <c r="G1033" s="65"/>
      <c r="H1033" s="65"/>
      <c r="I1033" s="65"/>
      <c r="J1033" s="65"/>
      <c r="K1033" s="65"/>
      <c r="L1033" s="65"/>
      <c r="M1033" s="65"/>
      <c r="N1033" s="65"/>
      <c r="O1033" s="65"/>
      <c r="P1033" s="65"/>
      <c r="Q1033" s="65"/>
      <c r="R1033" s="65"/>
      <c r="S1033" s="65"/>
      <c r="T1033" s="47"/>
    </row>
    <row r="1034" spans="1:20" s="40" customFormat="1" ht="48" customHeight="1">
      <c r="A1034" s="65"/>
      <c r="B1034" s="65"/>
      <c r="C1034" s="65"/>
      <c r="D1034" s="65"/>
      <c r="E1034" s="65"/>
      <c r="F1034" s="65"/>
      <c r="G1034" s="65"/>
      <c r="H1034" s="65"/>
      <c r="I1034" s="65"/>
      <c r="J1034" s="65"/>
      <c r="K1034" s="65"/>
      <c r="L1034" s="65"/>
      <c r="M1034" s="65"/>
      <c r="N1034" s="65"/>
      <c r="O1034" s="65"/>
      <c r="P1034" s="65"/>
      <c r="Q1034" s="65"/>
      <c r="R1034" s="65"/>
      <c r="S1034" s="65"/>
      <c r="T1034" s="47"/>
    </row>
    <row r="1035" spans="1:20" s="40" customFormat="1" ht="48" customHeight="1">
      <c r="A1035" s="65"/>
      <c r="B1035" s="65"/>
      <c r="C1035" s="65"/>
      <c r="D1035" s="65"/>
      <c r="E1035" s="65"/>
      <c r="F1035" s="65"/>
      <c r="G1035" s="65"/>
      <c r="H1035" s="65"/>
      <c r="I1035" s="65"/>
      <c r="J1035" s="65"/>
      <c r="K1035" s="65"/>
      <c r="L1035" s="65"/>
      <c r="M1035" s="65"/>
      <c r="N1035" s="65"/>
      <c r="O1035" s="65"/>
      <c r="P1035" s="65"/>
      <c r="Q1035" s="65"/>
      <c r="R1035" s="65"/>
      <c r="S1035" s="65"/>
      <c r="T1035" s="47"/>
    </row>
    <row r="1036" spans="1:20" s="40" customFormat="1" ht="48" customHeight="1">
      <c r="A1036" s="65"/>
      <c r="B1036" s="65"/>
      <c r="C1036" s="65"/>
      <c r="D1036" s="65"/>
      <c r="E1036" s="65"/>
      <c r="F1036" s="65"/>
      <c r="G1036" s="65"/>
      <c r="H1036" s="65"/>
      <c r="I1036" s="65"/>
      <c r="J1036" s="65"/>
      <c r="K1036" s="65"/>
      <c r="L1036" s="65"/>
      <c r="M1036" s="65"/>
      <c r="N1036" s="65"/>
      <c r="O1036" s="65"/>
      <c r="P1036" s="65"/>
      <c r="Q1036" s="65"/>
      <c r="R1036" s="65"/>
      <c r="S1036" s="65"/>
      <c r="T1036" s="47"/>
    </row>
    <row r="1037" spans="1:20" s="40" customFormat="1" ht="48" customHeight="1">
      <c r="A1037" s="65"/>
      <c r="B1037" s="65"/>
      <c r="C1037" s="65"/>
      <c r="D1037" s="65"/>
      <c r="E1037" s="65"/>
      <c r="F1037" s="65"/>
      <c r="G1037" s="65"/>
      <c r="H1037" s="65"/>
      <c r="I1037" s="65"/>
      <c r="J1037" s="65"/>
      <c r="K1037" s="65"/>
      <c r="L1037" s="65"/>
      <c r="M1037" s="65"/>
      <c r="N1037" s="65"/>
      <c r="O1037" s="65"/>
      <c r="P1037" s="65"/>
      <c r="Q1037" s="65"/>
      <c r="R1037" s="65"/>
      <c r="S1037" s="65"/>
      <c r="T1037" s="47"/>
    </row>
    <row r="1038" spans="1:20" s="40" customFormat="1" ht="48" customHeight="1">
      <c r="A1038" s="65"/>
      <c r="B1038" s="65"/>
      <c r="C1038" s="65"/>
      <c r="D1038" s="65"/>
      <c r="E1038" s="65"/>
      <c r="F1038" s="65"/>
      <c r="G1038" s="65"/>
      <c r="H1038" s="65"/>
      <c r="I1038" s="65"/>
      <c r="J1038" s="65"/>
      <c r="K1038" s="65"/>
      <c r="L1038" s="65"/>
      <c r="M1038" s="65"/>
      <c r="N1038" s="65"/>
      <c r="O1038" s="65"/>
      <c r="P1038" s="65"/>
      <c r="Q1038" s="65"/>
      <c r="R1038" s="65"/>
      <c r="S1038" s="65"/>
      <c r="T1038" s="47"/>
    </row>
    <row r="1039" spans="1:20" s="40" customFormat="1" ht="48" customHeight="1">
      <c r="A1039" s="65"/>
      <c r="B1039" s="65"/>
      <c r="C1039" s="65"/>
      <c r="D1039" s="65"/>
      <c r="E1039" s="65"/>
      <c r="F1039" s="65"/>
      <c r="G1039" s="65"/>
      <c r="H1039" s="65"/>
      <c r="I1039" s="65"/>
      <c r="J1039" s="65"/>
      <c r="K1039" s="65"/>
      <c r="L1039" s="65"/>
      <c r="M1039" s="65"/>
      <c r="N1039" s="65"/>
      <c r="O1039" s="65"/>
      <c r="P1039" s="65"/>
      <c r="Q1039" s="65"/>
      <c r="R1039" s="65"/>
      <c r="S1039" s="65"/>
      <c r="T1039" s="47"/>
    </row>
    <row r="1040" spans="1:20" s="40" customFormat="1" ht="48" customHeight="1">
      <c r="A1040" s="65"/>
      <c r="B1040" s="65"/>
      <c r="C1040" s="65"/>
      <c r="D1040" s="65"/>
      <c r="E1040" s="65"/>
      <c r="F1040" s="65"/>
      <c r="G1040" s="65"/>
      <c r="H1040" s="65"/>
      <c r="I1040" s="65"/>
      <c r="J1040" s="65"/>
      <c r="K1040" s="65"/>
      <c r="L1040" s="65"/>
      <c r="M1040" s="65"/>
      <c r="N1040" s="65"/>
      <c r="O1040" s="65"/>
      <c r="P1040" s="65"/>
      <c r="Q1040" s="65"/>
      <c r="R1040" s="65"/>
      <c r="S1040" s="65"/>
      <c r="T1040" s="47"/>
    </row>
    <row r="1041" spans="1:20" s="40" customFormat="1" ht="48" customHeight="1">
      <c r="A1041" s="65"/>
      <c r="B1041" s="65"/>
      <c r="C1041" s="65"/>
      <c r="D1041" s="65"/>
      <c r="E1041" s="65"/>
      <c r="F1041" s="65"/>
      <c r="G1041" s="65"/>
      <c r="H1041" s="65"/>
      <c r="I1041" s="65"/>
      <c r="J1041" s="65"/>
      <c r="K1041" s="65"/>
      <c r="L1041" s="65"/>
      <c r="M1041" s="65"/>
      <c r="N1041" s="65"/>
      <c r="O1041" s="65"/>
      <c r="P1041" s="65"/>
      <c r="Q1041" s="65"/>
      <c r="R1041" s="65"/>
      <c r="S1041" s="65"/>
      <c r="T1041" s="47"/>
    </row>
    <row r="1042" spans="1:20" s="40" customFormat="1" ht="48" customHeight="1">
      <c r="A1042" s="65"/>
      <c r="B1042" s="65"/>
      <c r="C1042" s="65"/>
      <c r="D1042" s="65"/>
      <c r="E1042" s="65"/>
      <c r="F1042" s="65"/>
      <c r="G1042" s="65"/>
      <c r="H1042" s="65"/>
      <c r="I1042" s="65"/>
      <c r="J1042" s="65"/>
      <c r="K1042" s="65"/>
      <c r="L1042" s="65"/>
      <c r="M1042" s="65"/>
      <c r="N1042" s="65"/>
      <c r="O1042" s="65"/>
      <c r="P1042" s="65"/>
      <c r="Q1042" s="65"/>
      <c r="R1042" s="65"/>
      <c r="S1042" s="65"/>
      <c r="T1042" s="47"/>
    </row>
    <row r="1043" spans="1:20" s="40" customFormat="1" ht="48" customHeight="1">
      <c r="A1043" s="65"/>
      <c r="B1043" s="65"/>
      <c r="C1043" s="65"/>
      <c r="D1043" s="65"/>
      <c r="E1043" s="65"/>
      <c r="F1043" s="65"/>
      <c r="G1043" s="65"/>
      <c r="H1043" s="65"/>
      <c r="I1043" s="65"/>
      <c r="J1043" s="65"/>
      <c r="K1043" s="65"/>
      <c r="L1043" s="65"/>
      <c r="M1043" s="65"/>
      <c r="N1043" s="65"/>
      <c r="O1043" s="65"/>
      <c r="P1043" s="65"/>
      <c r="Q1043" s="65"/>
      <c r="R1043" s="65"/>
      <c r="S1043" s="65"/>
      <c r="T1043" s="47"/>
    </row>
    <row r="1044" spans="1:20" s="40" customFormat="1" ht="48" customHeight="1">
      <c r="A1044" s="65"/>
      <c r="B1044" s="65"/>
      <c r="C1044" s="65"/>
      <c r="D1044" s="65"/>
      <c r="E1044" s="65"/>
      <c r="F1044" s="65"/>
      <c r="G1044" s="65"/>
      <c r="H1044" s="65"/>
      <c r="I1044" s="65"/>
      <c r="J1044" s="65"/>
      <c r="K1044" s="65"/>
      <c r="L1044" s="65"/>
      <c r="M1044" s="65"/>
      <c r="N1044" s="65"/>
      <c r="O1044" s="65"/>
      <c r="P1044" s="65"/>
      <c r="Q1044" s="65"/>
      <c r="R1044" s="65"/>
      <c r="S1044" s="65"/>
      <c r="T1044" s="47"/>
    </row>
    <row r="1045" spans="1:20" s="40" customFormat="1" ht="48" customHeight="1">
      <c r="A1045" s="65"/>
      <c r="B1045" s="65"/>
      <c r="C1045" s="65"/>
      <c r="D1045" s="65"/>
      <c r="E1045" s="65"/>
      <c r="F1045" s="65"/>
      <c r="G1045" s="65"/>
      <c r="H1045" s="65"/>
      <c r="I1045" s="65"/>
      <c r="J1045" s="65"/>
      <c r="K1045" s="65"/>
      <c r="L1045" s="65"/>
      <c r="M1045" s="65"/>
      <c r="N1045" s="65"/>
      <c r="O1045" s="65"/>
      <c r="P1045" s="65"/>
      <c r="Q1045" s="65"/>
      <c r="R1045" s="65"/>
      <c r="S1045" s="65"/>
      <c r="T1045" s="47"/>
    </row>
    <row r="1046" spans="1:20" s="40" customFormat="1" ht="48" customHeight="1">
      <c r="A1046" s="65"/>
      <c r="B1046" s="65"/>
      <c r="C1046" s="65"/>
      <c r="D1046" s="65"/>
      <c r="E1046" s="65"/>
      <c r="F1046" s="65"/>
      <c r="G1046" s="65"/>
      <c r="H1046" s="65"/>
      <c r="I1046" s="65"/>
      <c r="J1046" s="65"/>
      <c r="K1046" s="65"/>
      <c r="L1046" s="65"/>
      <c r="M1046" s="65"/>
      <c r="N1046" s="65"/>
      <c r="O1046" s="65"/>
      <c r="P1046" s="65"/>
      <c r="Q1046" s="65"/>
      <c r="R1046" s="65"/>
      <c r="S1046" s="65"/>
      <c r="T1046" s="47"/>
    </row>
    <row r="1047" spans="1:20" s="40" customFormat="1" ht="48" customHeight="1">
      <c r="A1047" s="65"/>
      <c r="B1047" s="65"/>
      <c r="C1047" s="65"/>
      <c r="D1047" s="65"/>
      <c r="E1047" s="65"/>
      <c r="F1047" s="65"/>
      <c r="G1047" s="65"/>
      <c r="H1047" s="65"/>
      <c r="I1047" s="65"/>
      <c r="J1047" s="65"/>
      <c r="K1047" s="65"/>
      <c r="L1047" s="65"/>
      <c r="M1047" s="65"/>
      <c r="N1047" s="65"/>
      <c r="O1047" s="65"/>
      <c r="P1047" s="65"/>
      <c r="Q1047" s="65"/>
      <c r="R1047" s="65"/>
      <c r="S1047" s="65"/>
      <c r="T1047" s="47"/>
    </row>
    <row r="1048" spans="1:20" s="40" customFormat="1" ht="48" customHeight="1">
      <c r="A1048" s="65"/>
      <c r="B1048" s="65"/>
      <c r="C1048" s="65"/>
      <c r="D1048" s="65"/>
      <c r="E1048" s="65"/>
      <c r="F1048" s="65"/>
      <c r="G1048" s="65"/>
      <c r="H1048" s="65"/>
      <c r="I1048" s="65"/>
      <c r="J1048" s="65"/>
      <c r="K1048" s="65"/>
      <c r="L1048" s="65"/>
      <c r="M1048" s="65"/>
      <c r="N1048" s="65"/>
      <c r="O1048" s="65"/>
      <c r="P1048" s="65"/>
      <c r="Q1048" s="65"/>
      <c r="R1048" s="65"/>
      <c r="S1048" s="65"/>
      <c r="T1048" s="47"/>
    </row>
    <row r="1049" spans="1:20" s="40" customFormat="1" ht="48" customHeight="1">
      <c r="A1049" s="65"/>
      <c r="B1049" s="65"/>
      <c r="C1049" s="65"/>
      <c r="D1049" s="65"/>
      <c r="E1049" s="65"/>
      <c r="F1049" s="65"/>
      <c r="G1049" s="65"/>
      <c r="H1049" s="65"/>
      <c r="I1049" s="65"/>
      <c r="J1049" s="65"/>
      <c r="K1049" s="65"/>
      <c r="L1049" s="65"/>
      <c r="M1049" s="65"/>
      <c r="N1049" s="65"/>
      <c r="O1049" s="65"/>
      <c r="P1049" s="65"/>
      <c r="Q1049" s="65"/>
      <c r="R1049" s="65"/>
      <c r="S1049" s="65"/>
      <c r="T1049" s="47"/>
    </row>
    <row r="1050" spans="1:20" s="40" customFormat="1" ht="48" customHeight="1">
      <c r="A1050" s="65"/>
      <c r="B1050" s="65"/>
      <c r="C1050" s="65"/>
      <c r="D1050" s="65"/>
      <c r="E1050" s="65"/>
      <c r="F1050" s="65"/>
      <c r="G1050" s="65"/>
      <c r="H1050" s="65"/>
      <c r="I1050" s="65"/>
      <c r="J1050" s="65"/>
      <c r="K1050" s="65"/>
      <c r="L1050" s="65"/>
      <c r="M1050" s="65"/>
      <c r="N1050" s="65"/>
      <c r="O1050" s="65"/>
      <c r="P1050" s="65"/>
      <c r="Q1050" s="65"/>
      <c r="R1050" s="65"/>
      <c r="S1050" s="65"/>
      <c r="T1050" s="47"/>
    </row>
    <row r="1051" spans="1:20" s="40" customFormat="1" ht="48" customHeight="1">
      <c r="A1051" s="65"/>
      <c r="B1051" s="65"/>
      <c r="C1051" s="65"/>
      <c r="D1051" s="65"/>
      <c r="E1051" s="65"/>
      <c r="F1051" s="65"/>
      <c r="G1051" s="65"/>
      <c r="H1051" s="65"/>
      <c r="I1051" s="65"/>
      <c r="J1051" s="65"/>
      <c r="K1051" s="65"/>
      <c r="L1051" s="65"/>
      <c r="M1051" s="65"/>
      <c r="N1051" s="65"/>
      <c r="O1051" s="65"/>
      <c r="P1051" s="65"/>
      <c r="Q1051" s="65"/>
      <c r="R1051" s="65"/>
      <c r="S1051" s="65"/>
      <c r="T1051" s="47"/>
    </row>
    <row r="1052" spans="1:20" s="40" customFormat="1" ht="48" customHeight="1">
      <c r="A1052" s="65"/>
      <c r="B1052" s="65"/>
      <c r="C1052" s="65"/>
      <c r="D1052" s="65"/>
      <c r="E1052" s="65"/>
      <c r="F1052" s="65"/>
      <c r="G1052" s="65"/>
      <c r="H1052" s="65"/>
      <c r="I1052" s="65"/>
      <c r="J1052" s="65"/>
      <c r="K1052" s="65"/>
      <c r="L1052" s="65"/>
      <c r="M1052" s="65"/>
      <c r="N1052" s="65"/>
      <c r="O1052" s="65"/>
      <c r="P1052" s="65"/>
      <c r="Q1052" s="65"/>
      <c r="R1052" s="65"/>
      <c r="S1052" s="65"/>
      <c r="T1052" s="47"/>
    </row>
    <row r="1053" spans="1:20" s="40" customFormat="1" ht="48" customHeight="1">
      <c r="A1053" s="65"/>
      <c r="B1053" s="65"/>
      <c r="C1053" s="65"/>
      <c r="D1053" s="65"/>
      <c r="E1053" s="65"/>
      <c r="F1053" s="65"/>
      <c r="G1053" s="65"/>
      <c r="H1053" s="65"/>
      <c r="I1053" s="65"/>
      <c r="J1053" s="65"/>
      <c r="K1053" s="65"/>
      <c r="L1053" s="65"/>
      <c r="M1053" s="65"/>
      <c r="N1053" s="65"/>
      <c r="O1053" s="65"/>
      <c r="P1053" s="65"/>
      <c r="Q1053" s="65"/>
      <c r="R1053" s="65"/>
      <c r="S1053" s="65"/>
      <c r="T1053" s="47"/>
    </row>
    <row r="1054" spans="1:20" s="40" customFormat="1" ht="48" customHeight="1">
      <c r="A1054" s="65"/>
      <c r="B1054" s="65"/>
      <c r="C1054" s="65"/>
      <c r="D1054" s="65"/>
      <c r="E1054" s="65"/>
      <c r="F1054" s="65"/>
      <c r="G1054" s="65"/>
      <c r="H1054" s="65"/>
      <c r="I1054" s="65"/>
      <c r="J1054" s="65"/>
      <c r="K1054" s="65"/>
      <c r="L1054" s="65"/>
      <c r="M1054" s="65"/>
      <c r="N1054" s="65"/>
      <c r="O1054" s="65"/>
      <c r="P1054" s="65"/>
      <c r="Q1054" s="65"/>
      <c r="R1054" s="65"/>
      <c r="S1054" s="65"/>
      <c r="T1054" s="47"/>
    </row>
    <row r="1055" spans="1:20" s="40" customFormat="1" ht="48" customHeight="1">
      <c r="A1055" s="65"/>
      <c r="B1055" s="65"/>
      <c r="C1055" s="65"/>
      <c r="D1055" s="65"/>
      <c r="E1055" s="65"/>
      <c r="F1055" s="65"/>
      <c r="G1055" s="65"/>
      <c r="H1055" s="65"/>
      <c r="I1055" s="65"/>
      <c r="J1055" s="65"/>
      <c r="K1055" s="65"/>
      <c r="L1055" s="65"/>
      <c r="M1055" s="65"/>
      <c r="N1055" s="65"/>
      <c r="O1055" s="65"/>
      <c r="P1055" s="65"/>
      <c r="Q1055" s="65"/>
      <c r="R1055" s="65"/>
      <c r="S1055" s="65"/>
      <c r="T1055" s="47"/>
    </row>
    <row r="1056" spans="1:20" s="40" customFormat="1" ht="48" customHeight="1">
      <c r="A1056" s="65"/>
      <c r="B1056" s="65"/>
      <c r="C1056" s="65"/>
      <c r="D1056" s="65"/>
      <c r="E1056" s="65"/>
      <c r="F1056" s="65"/>
      <c r="G1056" s="65"/>
      <c r="H1056" s="65"/>
      <c r="I1056" s="65"/>
      <c r="J1056" s="65"/>
      <c r="K1056" s="65"/>
      <c r="L1056" s="65"/>
      <c r="M1056" s="65"/>
      <c r="N1056" s="65"/>
      <c r="O1056" s="65"/>
      <c r="P1056" s="65"/>
      <c r="Q1056" s="65"/>
      <c r="R1056" s="65"/>
      <c r="S1056" s="65"/>
      <c r="T1056" s="47"/>
    </row>
    <row r="1057" spans="1:20" s="40" customFormat="1" ht="48" customHeight="1">
      <c r="A1057" s="65"/>
      <c r="B1057" s="65"/>
      <c r="C1057" s="65"/>
      <c r="D1057" s="65"/>
      <c r="E1057" s="65"/>
      <c r="F1057" s="65"/>
      <c r="G1057" s="65"/>
      <c r="H1057" s="65"/>
      <c r="I1057" s="65"/>
      <c r="J1057" s="65"/>
      <c r="K1057" s="65"/>
      <c r="L1057" s="65"/>
      <c r="M1057" s="65"/>
      <c r="N1057" s="65"/>
      <c r="O1057" s="65"/>
      <c r="P1057" s="65"/>
      <c r="Q1057" s="65"/>
      <c r="R1057" s="65"/>
      <c r="S1057" s="65"/>
      <c r="T1057" s="47"/>
    </row>
    <row r="1058" spans="1:20" s="40" customFormat="1" ht="48" customHeight="1">
      <c r="A1058" s="65"/>
      <c r="B1058" s="65"/>
      <c r="C1058" s="65"/>
      <c r="D1058" s="65"/>
      <c r="E1058" s="65"/>
      <c r="F1058" s="65"/>
      <c r="G1058" s="65"/>
      <c r="H1058" s="65"/>
      <c r="I1058" s="65"/>
      <c r="J1058" s="65"/>
      <c r="K1058" s="65"/>
      <c r="L1058" s="65"/>
      <c r="M1058" s="65"/>
      <c r="N1058" s="65"/>
      <c r="O1058" s="65"/>
      <c r="P1058" s="65"/>
      <c r="Q1058" s="65"/>
      <c r="R1058" s="65"/>
      <c r="S1058" s="65"/>
      <c r="T1058" s="47"/>
    </row>
    <row r="1059" spans="1:20" s="40" customFormat="1" ht="48" customHeight="1">
      <c r="A1059" s="65"/>
      <c r="B1059" s="65"/>
      <c r="C1059" s="65"/>
      <c r="D1059" s="65"/>
      <c r="E1059" s="65"/>
      <c r="F1059" s="65"/>
      <c r="G1059" s="65"/>
      <c r="H1059" s="65"/>
      <c r="I1059" s="65"/>
      <c r="J1059" s="65"/>
      <c r="K1059" s="65"/>
      <c r="L1059" s="65"/>
      <c r="M1059" s="65"/>
      <c r="N1059" s="65"/>
      <c r="O1059" s="65"/>
      <c r="P1059" s="65"/>
      <c r="Q1059" s="65"/>
      <c r="R1059" s="65"/>
      <c r="S1059" s="65"/>
      <c r="T1059" s="47"/>
    </row>
    <row r="1060" spans="1:20" s="40" customFormat="1" ht="48" customHeight="1">
      <c r="A1060" s="65"/>
      <c r="B1060" s="65"/>
      <c r="C1060" s="65"/>
      <c r="D1060" s="65"/>
      <c r="E1060" s="65"/>
      <c r="F1060" s="65"/>
      <c r="G1060" s="65"/>
      <c r="H1060" s="65"/>
      <c r="I1060" s="65"/>
      <c r="J1060" s="65"/>
      <c r="K1060" s="65"/>
      <c r="L1060" s="65"/>
      <c r="M1060" s="65"/>
      <c r="N1060" s="65"/>
      <c r="O1060" s="65"/>
      <c r="P1060" s="65"/>
      <c r="Q1060" s="65"/>
      <c r="R1060" s="65"/>
      <c r="S1060" s="65"/>
      <c r="T1060" s="47"/>
    </row>
    <row r="1061" spans="1:20" s="40" customFormat="1" ht="48" customHeight="1">
      <c r="A1061" s="65"/>
      <c r="B1061" s="65"/>
      <c r="C1061" s="65"/>
      <c r="D1061" s="65"/>
      <c r="E1061" s="65"/>
      <c r="F1061" s="65"/>
      <c r="G1061" s="65"/>
      <c r="H1061" s="65"/>
      <c r="I1061" s="65"/>
      <c r="J1061" s="65"/>
      <c r="K1061" s="65"/>
      <c r="L1061" s="65"/>
      <c r="M1061" s="65"/>
      <c r="N1061" s="65"/>
      <c r="O1061" s="65"/>
      <c r="P1061" s="65"/>
      <c r="Q1061" s="65"/>
      <c r="R1061" s="65"/>
      <c r="S1061" s="65"/>
      <c r="T1061" s="47"/>
    </row>
    <row r="1062" spans="1:20" s="40" customFormat="1" ht="48" customHeight="1">
      <c r="A1062" s="65"/>
      <c r="B1062" s="65"/>
      <c r="C1062" s="65"/>
      <c r="D1062" s="65"/>
      <c r="E1062" s="65"/>
      <c r="F1062" s="65"/>
      <c r="G1062" s="65"/>
      <c r="H1062" s="65"/>
      <c r="I1062" s="65"/>
      <c r="J1062" s="65"/>
      <c r="K1062" s="65"/>
      <c r="L1062" s="65"/>
      <c r="M1062" s="65"/>
      <c r="N1062" s="65"/>
      <c r="O1062" s="65"/>
      <c r="P1062" s="65"/>
      <c r="Q1062" s="65"/>
      <c r="R1062" s="65"/>
      <c r="S1062" s="65"/>
      <c r="T1062" s="47"/>
    </row>
    <row r="1063" spans="1:20" s="40" customFormat="1" ht="48" customHeight="1">
      <c r="A1063" s="65"/>
      <c r="B1063" s="65"/>
      <c r="C1063" s="65"/>
      <c r="D1063" s="65"/>
      <c r="E1063" s="65"/>
      <c r="F1063" s="65"/>
      <c r="G1063" s="65"/>
      <c r="H1063" s="65"/>
      <c r="I1063" s="65"/>
      <c r="J1063" s="65"/>
      <c r="K1063" s="65"/>
      <c r="L1063" s="65"/>
      <c r="M1063" s="65"/>
      <c r="N1063" s="65"/>
      <c r="O1063" s="65"/>
      <c r="P1063" s="65"/>
      <c r="Q1063" s="65"/>
      <c r="R1063" s="65"/>
      <c r="S1063" s="65"/>
      <c r="T1063" s="47"/>
    </row>
    <row r="1064" spans="1:20" s="40" customFormat="1" ht="48" customHeight="1">
      <c r="A1064" s="65"/>
      <c r="B1064" s="65"/>
      <c r="C1064" s="65"/>
      <c r="D1064" s="65"/>
      <c r="E1064" s="65"/>
      <c r="F1064" s="65"/>
      <c r="G1064" s="65"/>
      <c r="H1064" s="65"/>
      <c r="I1064" s="65"/>
      <c r="J1064" s="65"/>
      <c r="K1064" s="65"/>
      <c r="L1064" s="65"/>
      <c r="M1064" s="65"/>
      <c r="N1064" s="65"/>
      <c r="O1064" s="65"/>
      <c r="P1064" s="65"/>
      <c r="Q1064" s="65"/>
      <c r="R1064" s="65"/>
      <c r="S1064" s="65"/>
      <c r="T1064" s="47"/>
    </row>
    <row r="1065" spans="1:20" s="40" customFormat="1" ht="48" customHeight="1">
      <c r="A1065" s="65"/>
      <c r="B1065" s="65"/>
      <c r="C1065" s="65"/>
      <c r="D1065" s="65"/>
      <c r="E1065" s="65"/>
      <c r="F1065" s="65"/>
      <c r="G1065" s="65"/>
      <c r="H1065" s="65"/>
      <c r="I1065" s="65"/>
      <c r="J1065" s="65"/>
      <c r="K1065" s="65"/>
      <c r="L1065" s="65"/>
      <c r="M1065" s="65"/>
      <c r="N1065" s="65"/>
      <c r="O1065" s="65"/>
      <c r="P1065" s="65"/>
      <c r="Q1065" s="65"/>
      <c r="R1065" s="65"/>
      <c r="S1065" s="65"/>
      <c r="T1065" s="47"/>
    </row>
    <row r="1066" spans="1:20" s="40" customFormat="1" ht="48" customHeight="1">
      <c r="A1066" s="65"/>
      <c r="B1066" s="65"/>
      <c r="C1066" s="65"/>
      <c r="D1066" s="65"/>
      <c r="E1066" s="65"/>
      <c r="F1066" s="65"/>
      <c r="G1066" s="65"/>
      <c r="H1066" s="65"/>
      <c r="I1066" s="65"/>
      <c r="J1066" s="65"/>
      <c r="K1066" s="65"/>
      <c r="L1066" s="65"/>
      <c r="M1066" s="65"/>
      <c r="N1066" s="65"/>
      <c r="O1066" s="65"/>
      <c r="P1066" s="65"/>
      <c r="Q1066" s="65"/>
      <c r="R1066" s="65"/>
      <c r="S1066" s="65"/>
      <c r="T1066" s="47"/>
    </row>
    <row r="1067" spans="1:20" s="40" customFormat="1" ht="48" customHeight="1">
      <c r="A1067" s="65"/>
      <c r="B1067" s="65"/>
      <c r="C1067" s="65"/>
      <c r="D1067" s="65"/>
      <c r="E1067" s="65"/>
      <c r="F1067" s="65"/>
      <c r="G1067" s="65"/>
      <c r="H1067" s="65"/>
      <c r="I1067" s="65"/>
      <c r="J1067" s="65"/>
      <c r="K1067" s="65"/>
      <c r="L1067" s="65"/>
      <c r="M1067" s="65"/>
      <c r="N1067" s="65"/>
      <c r="O1067" s="65"/>
      <c r="P1067" s="65"/>
      <c r="Q1067" s="65"/>
      <c r="R1067" s="65"/>
      <c r="S1067" s="65"/>
      <c r="T1067" s="47"/>
    </row>
    <row r="1068" spans="1:20" s="40" customFormat="1" ht="48" customHeight="1">
      <c r="A1068" s="65"/>
      <c r="B1068" s="65"/>
      <c r="C1068" s="65"/>
      <c r="D1068" s="65"/>
      <c r="E1068" s="65"/>
      <c r="F1068" s="65"/>
      <c r="G1068" s="65"/>
      <c r="H1068" s="65"/>
      <c r="I1068" s="65"/>
      <c r="J1068" s="65"/>
      <c r="K1068" s="65"/>
      <c r="L1068" s="65"/>
      <c r="M1068" s="65"/>
      <c r="N1068" s="65"/>
      <c r="O1068" s="65"/>
      <c r="P1068" s="65"/>
      <c r="Q1068" s="65"/>
      <c r="R1068" s="65"/>
      <c r="S1068" s="65"/>
      <c r="T1068" s="47"/>
    </row>
    <row r="1069" spans="1:20" s="40" customFormat="1" ht="48" customHeight="1">
      <c r="A1069" s="65"/>
      <c r="B1069" s="65"/>
      <c r="C1069" s="65"/>
      <c r="D1069" s="65"/>
      <c r="E1069" s="65"/>
      <c r="F1069" s="65"/>
      <c r="G1069" s="65"/>
      <c r="H1069" s="65"/>
      <c r="I1069" s="65"/>
      <c r="J1069" s="65"/>
      <c r="K1069" s="65"/>
      <c r="L1069" s="65"/>
      <c r="M1069" s="65"/>
      <c r="N1069" s="65"/>
      <c r="O1069" s="65"/>
      <c r="P1069" s="65"/>
      <c r="Q1069" s="65"/>
      <c r="R1069" s="65"/>
      <c r="S1069" s="65"/>
      <c r="T1069" s="47"/>
    </row>
    <row r="1070" spans="1:20" s="40" customFormat="1" ht="48" customHeight="1">
      <c r="A1070" s="65"/>
      <c r="B1070" s="65"/>
      <c r="C1070" s="65"/>
      <c r="D1070" s="65"/>
      <c r="E1070" s="65"/>
      <c r="F1070" s="65"/>
      <c r="G1070" s="65"/>
      <c r="H1070" s="65"/>
      <c r="I1070" s="65"/>
      <c r="J1070" s="65"/>
      <c r="K1070" s="65"/>
      <c r="L1070" s="65"/>
      <c r="M1070" s="65"/>
      <c r="N1070" s="65"/>
      <c r="O1070" s="65"/>
      <c r="P1070" s="65"/>
      <c r="Q1070" s="65"/>
      <c r="R1070" s="65"/>
      <c r="S1070" s="65"/>
      <c r="T1070" s="47"/>
    </row>
    <row r="1071" spans="1:20" s="40" customFormat="1" ht="48" customHeight="1">
      <c r="A1071" s="65"/>
      <c r="B1071" s="65"/>
      <c r="C1071" s="65"/>
      <c r="D1071" s="65"/>
      <c r="E1071" s="65"/>
      <c r="F1071" s="65"/>
      <c r="G1071" s="65"/>
      <c r="H1071" s="65"/>
      <c r="I1071" s="65"/>
      <c r="J1071" s="65"/>
      <c r="K1071" s="65"/>
      <c r="L1071" s="65"/>
      <c r="M1071" s="65"/>
      <c r="N1071" s="65"/>
      <c r="O1071" s="65"/>
      <c r="P1071" s="65"/>
      <c r="Q1071" s="65"/>
      <c r="R1071" s="65"/>
      <c r="S1071" s="65"/>
      <c r="T1071" s="47"/>
    </row>
    <row r="1072" spans="1:20" s="40" customFormat="1" ht="48" customHeight="1">
      <c r="A1072" s="65"/>
      <c r="B1072" s="65"/>
      <c r="C1072" s="65"/>
      <c r="D1072" s="65"/>
      <c r="E1072" s="65"/>
      <c r="F1072" s="65"/>
      <c r="G1072" s="65"/>
      <c r="H1072" s="65"/>
      <c r="I1072" s="65"/>
      <c r="J1072" s="65"/>
      <c r="K1072" s="65"/>
      <c r="L1072" s="65"/>
      <c r="M1072" s="65"/>
      <c r="N1072" s="65"/>
      <c r="O1072" s="65"/>
      <c r="P1072" s="65"/>
      <c r="Q1072" s="65"/>
      <c r="R1072" s="65"/>
      <c r="S1072" s="65"/>
      <c r="T1072" s="47"/>
    </row>
    <row r="1073" spans="1:20" s="40" customFormat="1" ht="48" customHeight="1">
      <c r="A1073" s="65"/>
      <c r="B1073" s="65"/>
      <c r="C1073" s="65"/>
      <c r="D1073" s="65"/>
      <c r="E1073" s="65"/>
      <c r="F1073" s="65"/>
      <c r="G1073" s="65"/>
      <c r="H1073" s="65"/>
      <c r="I1073" s="65"/>
      <c r="J1073" s="65"/>
      <c r="K1073" s="65"/>
      <c r="L1073" s="65"/>
      <c r="M1073" s="65"/>
      <c r="N1073" s="65"/>
      <c r="O1073" s="65"/>
      <c r="P1073" s="65"/>
      <c r="Q1073" s="65"/>
      <c r="R1073" s="65"/>
      <c r="S1073" s="65"/>
      <c r="T1073" s="47"/>
    </row>
    <row r="1074" spans="1:20" s="40" customFormat="1" ht="48" customHeight="1">
      <c r="A1074" s="65"/>
      <c r="B1074" s="65"/>
      <c r="C1074" s="65"/>
      <c r="D1074" s="65"/>
      <c r="E1074" s="65"/>
      <c r="F1074" s="65"/>
      <c r="G1074" s="65"/>
      <c r="H1074" s="65"/>
      <c r="I1074" s="65"/>
      <c r="J1074" s="65"/>
      <c r="K1074" s="65"/>
      <c r="L1074" s="65"/>
      <c r="M1074" s="65"/>
      <c r="N1074" s="65"/>
      <c r="O1074" s="65"/>
      <c r="P1074" s="65"/>
      <c r="Q1074" s="65"/>
      <c r="R1074" s="65"/>
      <c r="S1074" s="65"/>
      <c r="T1074" s="47"/>
    </row>
    <row r="1075" spans="1:20" s="40" customFormat="1" ht="48" customHeight="1">
      <c r="A1075" s="65"/>
      <c r="B1075" s="65"/>
      <c r="C1075" s="65"/>
      <c r="D1075" s="65"/>
      <c r="E1075" s="65"/>
      <c r="F1075" s="65"/>
      <c r="G1075" s="65"/>
      <c r="H1075" s="65"/>
      <c r="I1075" s="65"/>
      <c r="J1075" s="65"/>
      <c r="K1075" s="65"/>
      <c r="L1075" s="65"/>
      <c r="M1075" s="65"/>
      <c r="N1075" s="65"/>
      <c r="O1075" s="65"/>
      <c r="P1075" s="65"/>
      <c r="Q1075" s="65"/>
      <c r="R1075" s="65"/>
      <c r="S1075" s="65"/>
      <c r="T1075" s="47"/>
    </row>
    <row r="1076" spans="1:20" s="40" customFormat="1" ht="48" customHeight="1">
      <c r="A1076" s="65"/>
      <c r="B1076" s="65"/>
      <c r="C1076" s="65"/>
      <c r="D1076" s="65"/>
      <c r="E1076" s="65"/>
      <c r="F1076" s="65"/>
      <c r="G1076" s="65"/>
      <c r="H1076" s="65"/>
      <c r="I1076" s="65"/>
      <c r="J1076" s="65"/>
      <c r="K1076" s="65"/>
      <c r="L1076" s="65"/>
      <c r="M1076" s="65"/>
      <c r="N1076" s="65"/>
      <c r="O1076" s="65"/>
      <c r="P1076" s="65"/>
      <c r="Q1076" s="65"/>
      <c r="R1076" s="65"/>
      <c r="S1076" s="65"/>
      <c r="T1076" s="47"/>
    </row>
    <row r="1077" spans="1:20" s="40" customFormat="1" ht="48" customHeight="1">
      <c r="A1077" s="65"/>
      <c r="B1077" s="65"/>
      <c r="C1077" s="65"/>
      <c r="D1077" s="65"/>
      <c r="E1077" s="65"/>
      <c r="F1077" s="65"/>
      <c r="G1077" s="65"/>
      <c r="H1077" s="65"/>
      <c r="I1077" s="65"/>
      <c r="J1077" s="65"/>
      <c r="K1077" s="65"/>
      <c r="L1077" s="65"/>
      <c r="M1077" s="65"/>
      <c r="N1077" s="65"/>
      <c r="O1077" s="65"/>
      <c r="P1077" s="65"/>
      <c r="Q1077" s="65"/>
      <c r="R1077" s="65"/>
      <c r="S1077" s="65"/>
      <c r="T1077" s="47"/>
    </row>
    <row r="1078" spans="1:20" s="40" customFormat="1" ht="48" customHeight="1">
      <c r="A1078" s="65"/>
      <c r="B1078" s="65"/>
      <c r="C1078" s="65"/>
      <c r="D1078" s="65"/>
      <c r="E1078" s="65"/>
      <c r="F1078" s="65"/>
      <c r="G1078" s="65"/>
      <c r="H1078" s="65"/>
      <c r="I1078" s="65"/>
      <c r="J1078" s="65"/>
      <c r="K1078" s="65"/>
      <c r="L1078" s="65"/>
      <c r="M1078" s="65"/>
      <c r="N1078" s="65"/>
      <c r="O1078" s="65"/>
      <c r="P1078" s="65"/>
      <c r="Q1078" s="65"/>
      <c r="R1078" s="65"/>
      <c r="S1078" s="65"/>
      <c r="T1078" s="47"/>
    </row>
    <row r="1079" spans="1:20" s="40" customFormat="1" ht="48" customHeight="1">
      <c r="A1079" s="65"/>
      <c r="B1079" s="65"/>
      <c r="C1079" s="65"/>
      <c r="D1079" s="65"/>
      <c r="E1079" s="65"/>
      <c r="F1079" s="65"/>
      <c r="G1079" s="65"/>
      <c r="H1079" s="65"/>
      <c r="I1079" s="65"/>
      <c r="J1079" s="65"/>
      <c r="K1079" s="65"/>
      <c r="L1079" s="65"/>
      <c r="M1079" s="65"/>
      <c r="N1079" s="65"/>
      <c r="O1079" s="65"/>
      <c r="P1079" s="65"/>
      <c r="Q1079" s="65"/>
      <c r="R1079" s="65"/>
      <c r="S1079" s="65"/>
      <c r="T1079" s="47"/>
    </row>
    <row r="1080" spans="1:20" s="40" customFormat="1" ht="48" customHeight="1">
      <c r="A1080" s="65"/>
      <c r="B1080" s="65"/>
      <c r="C1080" s="65"/>
      <c r="D1080" s="65"/>
      <c r="E1080" s="65"/>
      <c r="F1080" s="65"/>
      <c r="G1080" s="65"/>
      <c r="H1080" s="65"/>
      <c r="I1080" s="65"/>
      <c r="J1080" s="65"/>
      <c r="K1080" s="65"/>
      <c r="L1080" s="65"/>
      <c r="M1080" s="65"/>
      <c r="N1080" s="65"/>
      <c r="O1080" s="65"/>
      <c r="P1080" s="65"/>
      <c r="Q1080" s="65"/>
      <c r="R1080" s="65"/>
      <c r="S1080" s="65"/>
      <c r="T1080" s="47"/>
    </row>
    <row r="1081" spans="1:20" s="40" customFormat="1" ht="48" customHeight="1">
      <c r="A1081" s="65"/>
      <c r="B1081" s="65"/>
      <c r="C1081" s="65"/>
      <c r="D1081" s="65"/>
      <c r="E1081" s="65"/>
      <c r="F1081" s="65"/>
      <c r="G1081" s="65"/>
      <c r="H1081" s="65"/>
      <c r="I1081" s="65"/>
      <c r="J1081" s="65"/>
      <c r="K1081" s="65"/>
      <c r="L1081" s="65"/>
      <c r="M1081" s="65"/>
      <c r="N1081" s="65"/>
      <c r="O1081" s="65"/>
      <c r="P1081" s="65"/>
      <c r="Q1081" s="65"/>
      <c r="R1081" s="65"/>
      <c r="S1081" s="65"/>
      <c r="T1081" s="47"/>
    </row>
    <row r="1082" spans="1:20" s="40" customFormat="1" ht="48" customHeight="1">
      <c r="A1082" s="65"/>
      <c r="B1082" s="65"/>
      <c r="C1082" s="65"/>
      <c r="D1082" s="65"/>
      <c r="E1082" s="65"/>
      <c r="F1082" s="65"/>
      <c r="G1082" s="65"/>
      <c r="H1082" s="65"/>
      <c r="I1082" s="65"/>
      <c r="J1082" s="65"/>
      <c r="K1082" s="65"/>
      <c r="L1082" s="65"/>
      <c r="M1082" s="65"/>
      <c r="N1082" s="65"/>
      <c r="O1082" s="65"/>
      <c r="P1082" s="65"/>
      <c r="Q1082" s="65"/>
      <c r="R1082" s="65"/>
      <c r="S1082" s="65"/>
      <c r="T1082" s="47"/>
    </row>
    <row r="1083" spans="1:20" s="40" customFormat="1" ht="48" customHeight="1">
      <c r="A1083" s="65"/>
      <c r="B1083" s="65"/>
      <c r="C1083" s="65"/>
      <c r="D1083" s="65"/>
      <c r="E1083" s="65"/>
      <c r="F1083" s="65"/>
      <c r="G1083" s="65"/>
      <c r="H1083" s="65"/>
      <c r="I1083" s="65"/>
      <c r="J1083" s="65"/>
      <c r="K1083" s="65"/>
      <c r="L1083" s="65"/>
      <c r="M1083" s="65"/>
      <c r="N1083" s="65"/>
      <c r="O1083" s="65"/>
      <c r="P1083" s="65"/>
      <c r="Q1083" s="65"/>
      <c r="R1083" s="65"/>
      <c r="S1083" s="65"/>
      <c r="T1083" s="47"/>
    </row>
    <row r="1084" spans="1:20" s="40" customFormat="1" ht="48" customHeight="1">
      <c r="A1084" s="65"/>
      <c r="B1084" s="65"/>
      <c r="C1084" s="65"/>
      <c r="D1084" s="65"/>
      <c r="E1084" s="65"/>
      <c r="F1084" s="65"/>
      <c r="G1084" s="65"/>
      <c r="H1084" s="65"/>
      <c r="I1084" s="65"/>
      <c r="J1084" s="65"/>
      <c r="K1084" s="65"/>
      <c r="L1084" s="65"/>
      <c r="M1084" s="65"/>
      <c r="N1084" s="65"/>
      <c r="O1084" s="65"/>
      <c r="P1084" s="65"/>
      <c r="Q1084" s="65"/>
      <c r="R1084" s="65"/>
      <c r="S1084" s="65"/>
      <c r="T1084" s="47"/>
    </row>
    <row r="1085" spans="1:20" s="40" customFormat="1" ht="48" customHeight="1">
      <c r="A1085" s="65"/>
      <c r="B1085" s="65"/>
      <c r="C1085" s="65"/>
      <c r="D1085" s="65"/>
      <c r="E1085" s="65"/>
      <c r="F1085" s="65"/>
      <c r="G1085" s="65"/>
      <c r="H1085" s="65"/>
      <c r="I1085" s="65"/>
      <c r="J1085" s="65"/>
      <c r="K1085" s="65"/>
      <c r="L1085" s="65"/>
      <c r="M1085" s="65"/>
      <c r="N1085" s="65"/>
      <c r="O1085" s="65"/>
      <c r="P1085" s="65"/>
      <c r="Q1085" s="65"/>
      <c r="R1085" s="65"/>
      <c r="S1085" s="65"/>
      <c r="T1085" s="47"/>
    </row>
    <row r="1086" spans="1:20" s="40" customFormat="1" ht="48" customHeight="1">
      <c r="A1086" s="65"/>
      <c r="B1086" s="65"/>
      <c r="C1086" s="65"/>
      <c r="D1086" s="65"/>
      <c r="E1086" s="65"/>
      <c r="F1086" s="65"/>
      <c r="G1086" s="65"/>
      <c r="H1086" s="65"/>
      <c r="I1086" s="65"/>
      <c r="J1086" s="65"/>
      <c r="K1086" s="65"/>
      <c r="L1086" s="65"/>
      <c r="M1086" s="65"/>
      <c r="N1086" s="65"/>
      <c r="O1086" s="65"/>
      <c r="P1086" s="65"/>
      <c r="Q1086" s="65"/>
      <c r="R1086" s="65"/>
      <c r="S1086" s="65"/>
      <c r="T1086" s="47"/>
    </row>
    <row r="1087" spans="1:20" s="40" customFormat="1" ht="48" customHeight="1">
      <c r="A1087" s="65"/>
      <c r="B1087" s="65"/>
      <c r="C1087" s="65"/>
      <c r="D1087" s="65"/>
      <c r="E1087" s="65"/>
      <c r="F1087" s="65"/>
      <c r="G1087" s="65"/>
      <c r="H1087" s="65"/>
      <c r="I1087" s="65"/>
      <c r="J1087" s="65"/>
      <c r="K1087" s="65"/>
      <c r="L1087" s="65"/>
      <c r="M1087" s="65"/>
      <c r="N1087" s="65"/>
      <c r="O1087" s="65"/>
      <c r="P1087" s="65"/>
      <c r="Q1087" s="65"/>
      <c r="R1087" s="65"/>
      <c r="S1087" s="65"/>
      <c r="T1087" s="47"/>
    </row>
    <row r="1088" spans="1:20" s="40" customFormat="1" ht="48" customHeight="1">
      <c r="A1088" s="65"/>
      <c r="B1088" s="65"/>
      <c r="C1088" s="65"/>
      <c r="D1088" s="65"/>
      <c r="E1088" s="65"/>
      <c r="F1088" s="65"/>
      <c r="G1088" s="65"/>
      <c r="H1088" s="65"/>
      <c r="I1088" s="65"/>
      <c r="J1088" s="65"/>
      <c r="K1088" s="65"/>
      <c r="L1088" s="65"/>
      <c r="M1088" s="65"/>
      <c r="N1088" s="65"/>
      <c r="O1088" s="65"/>
      <c r="P1088" s="65"/>
      <c r="Q1088" s="65"/>
      <c r="R1088" s="65"/>
      <c r="S1088" s="65"/>
      <c r="T1088" s="47"/>
    </row>
    <row r="1089" spans="1:20" s="40" customFormat="1" ht="48" customHeight="1">
      <c r="A1089" s="65"/>
      <c r="B1089" s="65"/>
      <c r="C1089" s="65"/>
      <c r="D1089" s="65"/>
      <c r="E1089" s="65"/>
      <c r="F1089" s="65"/>
      <c r="G1089" s="65"/>
      <c r="H1089" s="65"/>
      <c r="I1089" s="65"/>
      <c r="J1089" s="65"/>
      <c r="K1089" s="65"/>
      <c r="L1089" s="65"/>
      <c r="M1089" s="65"/>
      <c r="N1089" s="65"/>
      <c r="O1089" s="65"/>
      <c r="P1089" s="65"/>
      <c r="Q1089" s="65"/>
      <c r="R1089" s="65"/>
      <c r="S1089" s="65"/>
      <c r="T1089" s="47"/>
    </row>
    <row r="1090" spans="1:20" s="40" customFormat="1" ht="48" customHeight="1">
      <c r="A1090" s="65"/>
      <c r="B1090" s="65"/>
      <c r="C1090" s="65"/>
      <c r="D1090" s="65"/>
      <c r="E1090" s="65"/>
      <c r="F1090" s="65"/>
      <c r="G1090" s="65"/>
      <c r="H1090" s="65"/>
      <c r="I1090" s="65"/>
      <c r="J1090" s="65"/>
      <c r="K1090" s="65"/>
      <c r="L1090" s="65"/>
      <c r="M1090" s="65"/>
      <c r="N1090" s="65"/>
      <c r="O1090" s="65"/>
      <c r="P1090" s="65"/>
      <c r="Q1090" s="65"/>
      <c r="R1090" s="65"/>
      <c r="S1090" s="65"/>
      <c r="T1090" s="47"/>
    </row>
    <row r="1091" spans="1:20" s="40" customFormat="1" ht="48" customHeight="1">
      <c r="A1091" s="65"/>
      <c r="B1091" s="65"/>
      <c r="C1091" s="65"/>
      <c r="D1091" s="65"/>
      <c r="E1091" s="65"/>
      <c r="F1091" s="65"/>
      <c r="G1091" s="65"/>
      <c r="H1091" s="65"/>
      <c r="I1091" s="65"/>
      <c r="J1091" s="65"/>
      <c r="K1091" s="65"/>
      <c r="L1091" s="65"/>
      <c r="M1091" s="65"/>
      <c r="N1091" s="65"/>
      <c r="O1091" s="65"/>
      <c r="P1091" s="65"/>
      <c r="Q1091" s="65"/>
      <c r="R1091" s="65"/>
      <c r="S1091" s="65"/>
      <c r="T1091" s="47"/>
    </row>
    <row r="1092" spans="1:20" s="40" customFormat="1" ht="48" customHeight="1">
      <c r="A1092" s="65"/>
      <c r="B1092" s="65"/>
      <c r="C1092" s="65"/>
      <c r="D1092" s="65"/>
      <c r="E1092" s="65"/>
      <c r="F1092" s="65"/>
      <c r="G1092" s="65"/>
      <c r="H1092" s="65"/>
      <c r="I1092" s="65"/>
      <c r="J1092" s="65"/>
      <c r="K1092" s="65"/>
      <c r="L1092" s="65"/>
      <c r="M1092" s="65"/>
      <c r="N1092" s="65"/>
      <c r="O1092" s="65"/>
      <c r="P1092" s="65"/>
      <c r="Q1092" s="65"/>
      <c r="R1092" s="65"/>
      <c r="S1092" s="65"/>
      <c r="T1092" s="47"/>
    </row>
    <row r="1093" spans="1:20" s="40" customFormat="1" ht="48" customHeight="1">
      <c r="A1093" s="65"/>
      <c r="B1093" s="65"/>
      <c r="C1093" s="65"/>
      <c r="D1093" s="65"/>
      <c r="E1093" s="65"/>
      <c r="F1093" s="65"/>
      <c r="G1093" s="65"/>
      <c r="H1093" s="65"/>
      <c r="I1093" s="65"/>
      <c r="J1093" s="65"/>
      <c r="K1093" s="65"/>
      <c r="L1093" s="65"/>
      <c r="M1093" s="65"/>
      <c r="N1093" s="65"/>
      <c r="O1093" s="65"/>
      <c r="P1093" s="65"/>
      <c r="Q1093" s="65"/>
      <c r="R1093" s="65"/>
      <c r="S1093" s="65"/>
      <c r="T1093" s="47"/>
    </row>
    <row r="1094" spans="1:20" s="40" customFormat="1" ht="48" customHeight="1">
      <c r="A1094" s="65"/>
      <c r="B1094" s="65"/>
      <c r="C1094" s="65"/>
      <c r="D1094" s="65"/>
      <c r="E1094" s="65"/>
      <c r="F1094" s="65"/>
      <c r="G1094" s="65"/>
      <c r="H1094" s="65"/>
      <c r="I1094" s="65"/>
      <c r="J1094" s="65"/>
      <c r="K1094" s="65"/>
      <c r="L1094" s="65"/>
      <c r="M1094" s="65"/>
      <c r="N1094" s="65"/>
      <c r="O1094" s="65"/>
      <c r="P1094" s="65"/>
      <c r="Q1094" s="65"/>
      <c r="R1094" s="65"/>
      <c r="S1094" s="65"/>
      <c r="T1094" s="47"/>
    </row>
    <row r="1095" spans="1:20" s="40" customFormat="1" ht="48" customHeight="1">
      <c r="A1095" s="65"/>
      <c r="B1095" s="65"/>
      <c r="C1095" s="65"/>
      <c r="D1095" s="65"/>
      <c r="E1095" s="65"/>
      <c r="F1095" s="65"/>
      <c r="G1095" s="65"/>
      <c r="H1095" s="65"/>
      <c r="I1095" s="65"/>
      <c r="J1095" s="65"/>
      <c r="K1095" s="65"/>
      <c r="L1095" s="65"/>
      <c r="M1095" s="65"/>
      <c r="N1095" s="65"/>
      <c r="O1095" s="65"/>
      <c r="P1095" s="65"/>
      <c r="Q1095" s="65"/>
      <c r="R1095" s="65"/>
      <c r="S1095" s="65"/>
      <c r="T1095" s="47"/>
    </row>
    <row r="1096" spans="1:20" s="40" customFormat="1" ht="48" customHeight="1">
      <c r="A1096" s="65"/>
      <c r="B1096" s="65"/>
      <c r="C1096" s="65"/>
      <c r="D1096" s="65"/>
      <c r="E1096" s="65"/>
      <c r="F1096" s="65"/>
      <c r="G1096" s="65"/>
      <c r="H1096" s="65"/>
      <c r="I1096" s="65"/>
      <c r="J1096" s="65"/>
      <c r="K1096" s="65"/>
      <c r="L1096" s="65"/>
      <c r="M1096" s="65"/>
      <c r="N1096" s="65"/>
      <c r="O1096" s="65"/>
      <c r="P1096" s="65"/>
      <c r="Q1096" s="65"/>
      <c r="R1096" s="65"/>
      <c r="S1096" s="65"/>
      <c r="T1096" s="47"/>
    </row>
    <row r="1097" spans="1:20" s="40" customFormat="1" ht="48" customHeight="1">
      <c r="A1097" s="65"/>
      <c r="B1097" s="65"/>
      <c r="C1097" s="65"/>
      <c r="D1097" s="65"/>
      <c r="E1097" s="65"/>
      <c r="F1097" s="65"/>
      <c r="G1097" s="65"/>
      <c r="H1097" s="65"/>
      <c r="I1097" s="65"/>
      <c r="J1097" s="65"/>
      <c r="K1097" s="65"/>
      <c r="L1097" s="65"/>
      <c r="M1097" s="65"/>
      <c r="N1097" s="65"/>
      <c r="O1097" s="65"/>
      <c r="P1097" s="65"/>
      <c r="Q1097" s="65"/>
      <c r="R1097" s="65"/>
      <c r="S1097" s="65"/>
      <c r="T1097" s="47"/>
    </row>
    <row r="1098" spans="1:20" s="40" customFormat="1" ht="48" customHeight="1">
      <c r="A1098" s="65"/>
      <c r="B1098" s="65"/>
      <c r="C1098" s="65"/>
      <c r="D1098" s="65"/>
      <c r="E1098" s="65"/>
      <c r="F1098" s="65"/>
      <c r="G1098" s="65"/>
      <c r="H1098" s="65"/>
      <c r="I1098" s="65"/>
      <c r="J1098" s="65"/>
      <c r="K1098" s="65"/>
      <c r="L1098" s="65"/>
      <c r="M1098" s="65"/>
      <c r="N1098" s="65"/>
      <c r="O1098" s="65"/>
      <c r="P1098" s="65"/>
      <c r="Q1098" s="65"/>
      <c r="R1098" s="65"/>
      <c r="S1098" s="65"/>
      <c r="T1098" s="47"/>
    </row>
    <row r="1099" spans="1:20" s="40" customFormat="1" ht="48" customHeight="1">
      <c r="A1099" s="65"/>
      <c r="B1099" s="65"/>
      <c r="C1099" s="65"/>
      <c r="D1099" s="65"/>
      <c r="E1099" s="65"/>
      <c r="F1099" s="65"/>
      <c r="G1099" s="65"/>
      <c r="H1099" s="65"/>
      <c r="I1099" s="65"/>
      <c r="J1099" s="65"/>
      <c r="K1099" s="65"/>
      <c r="L1099" s="65"/>
      <c r="M1099" s="65"/>
      <c r="N1099" s="65"/>
      <c r="O1099" s="65"/>
      <c r="P1099" s="65"/>
      <c r="Q1099" s="65"/>
      <c r="R1099" s="65"/>
      <c r="S1099" s="65"/>
      <c r="T1099" s="47"/>
    </row>
    <row r="1100" spans="1:20" s="40" customFormat="1" ht="48" customHeight="1">
      <c r="A1100" s="65"/>
      <c r="B1100" s="65"/>
      <c r="C1100" s="65"/>
      <c r="D1100" s="65"/>
      <c r="E1100" s="65"/>
      <c r="F1100" s="65"/>
      <c r="G1100" s="65"/>
      <c r="H1100" s="65"/>
      <c r="I1100" s="65"/>
      <c r="J1100" s="65"/>
      <c r="K1100" s="65"/>
      <c r="L1100" s="65"/>
      <c r="M1100" s="65"/>
      <c r="N1100" s="65"/>
      <c r="O1100" s="65"/>
      <c r="P1100" s="65"/>
      <c r="Q1100" s="65"/>
      <c r="R1100" s="65"/>
      <c r="S1100" s="65"/>
      <c r="T1100" s="47"/>
    </row>
    <row r="1101" spans="1:20" s="40" customFormat="1" ht="48" customHeight="1">
      <c r="A1101" s="65"/>
      <c r="B1101" s="65"/>
      <c r="C1101" s="65"/>
      <c r="D1101" s="65"/>
      <c r="E1101" s="65"/>
      <c r="F1101" s="65"/>
      <c r="G1101" s="65"/>
      <c r="H1101" s="65"/>
      <c r="I1101" s="65"/>
      <c r="J1101" s="65"/>
      <c r="K1101" s="65"/>
      <c r="L1101" s="65"/>
      <c r="M1101" s="65"/>
      <c r="N1101" s="65"/>
      <c r="O1101" s="65"/>
      <c r="P1101" s="65"/>
      <c r="Q1101" s="65"/>
      <c r="R1101" s="65"/>
      <c r="S1101" s="65"/>
      <c r="T1101" s="47"/>
    </row>
    <row r="1102" spans="1:20" s="40" customFormat="1" ht="48" customHeight="1">
      <c r="A1102" s="65"/>
      <c r="B1102" s="65"/>
      <c r="C1102" s="65"/>
      <c r="D1102" s="65"/>
      <c r="E1102" s="65"/>
      <c r="F1102" s="65"/>
      <c r="G1102" s="65"/>
      <c r="H1102" s="65"/>
      <c r="I1102" s="65"/>
      <c r="J1102" s="65"/>
      <c r="K1102" s="65"/>
      <c r="L1102" s="65"/>
      <c r="M1102" s="65"/>
      <c r="N1102" s="65"/>
      <c r="O1102" s="65"/>
      <c r="P1102" s="65"/>
      <c r="Q1102" s="65"/>
      <c r="R1102" s="65"/>
      <c r="S1102" s="65"/>
      <c r="T1102" s="47"/>
    </row>
    <row r="1103" spans="1:20" s="40" customFormat="1" ht="48" customHeight="1">
      <c r="A1103" s="65"/>
      <c r="B1103" s="65"/>
      <c r="C1103" s="65"/>
      <c r="D1103" s="65"/>
      <c r="E1103" s="65"/>
      <c r="F1103" s="65"/>
      <c r="G1103" s="65"/>
      <c r="H1103" s="65"/>
      <c r="I1103" s="65"/>
      <c r="J1103" s="65"/>
      <c r="K1103" s="65"/>
      <c r="L1103" s="65"/>
      <c r="M1103" s="65"/>
      <c r="N1103" s="65"/>
      <c r="O1103" s="65"/>
      <c r="P1103" s="65"/>
      <c r="Q1103" s="65"/>
      <c r="R1103" s="65"/>
      <c r="S1103" s="65"/>
      <c r="T1103" s="47"/>
    </row>
    <row r="1104" spans="1:20" s="40" customFormat="1" ht="48" customHeight="1">
      <c r="A1104" s="65"/>
      <c r="B1104" s="65"/>
      <c r="C1104" s="65"/>
      <c r="D1104" s="65"/>
      <c r="E1104" s="65"/>
      <c r="F1104" s="65"/>
      <c r="G1104" s="65"/>
      <c r="H1104" s="65"/>
      <c r="I1104" s="65"/>
      <c r="J1104" s="65"/>
      <c r="K1104" s="65"/>
      <c r="L1104" s="65"/>
      <c r="M1104" s="65"/>
      <c r="N1104" s="65"/>
      <c r="O1104" s="65"/>
      <c r="P1104" s="65"/>
      <c r="Q1104" s="65"/>
      <c r="R1104" s="65"/>
      <c r="S1104" s="65"/>
      <c r="T1104" s="47"/>
    </row>
    <row r="1105" spans="1:20" s="40" customFormat="1" ht="48" customHeight="1">
      <c r="A1105" s="65"/>
      <c r="B1105" s="65"/>
      <c r="C1105" s="65"/>
      <c r="D1105" s="65"/>
      <c r="E1105" s="65"/>
      <c r="F1105" s="65"/>
      <c r="G1105" s="65"/>
      <c r="H1105" s="65"/>
      <c r="I1105" s="65"/>
      <c r="J1105" s="65"/>
      <c r="K1105" s="65"/>
      <c r="L1105" s="65"/>
      <c r="M1105" s="65"/>
      <c r="N1105" s="65"/>
      <c r="O1105" s="65"/>
      <c r="P1105" s="65"/>
      <c r="Q1105" s="65"/>
      <c r="R1105" s="65"/>
      <c r="S1105" s="65"/>
      <c r="T1105" s="47"/>
    </row>
    <row r="1106" spans="1:20" s="40" customFormat="1" ht="48" customHeight="1">
      <c r="A1106" s="65"/>
      <c r="B1106" s="65"/>
      <c r="C1106" s="65"/>
      <c r="D1106" s="65"/>
      <c r="E1106" s="65"/>
      <c r="F1106" s="65"/>
      <c r="G1106" s="65"/>
      <c r="H1106" s="65"/>
      <c r="I1106" s="65"/>
      <c r="J1106" s="65"/>
      <c r="K1106" s="65"/>
      <c r="L1106" s="65"/>
      <c r="M1106" s="65"/>
      <c r="N1106" s="65"/>
      <c r="O1106" s="65"/>
      <c r="P1106" s="65"/>
      <c r="Q1106" s="65"/>
      <c r="R1106" s="65"/>
      <c r="S1106" s="65"/>
      <c r="T1106" s="47"/>
    </row>
    <row r="1107" spans="1:20" s="40" customFormat="1" ht="48" customHeight="1">
      <c r="A1107" s="65"/>
      <c r="B1107" s="65"/>
      <c r="C1107" s="65"/>
      <c r="D1107" s="65"/>
      <c r="E1107" s="65"/>
      <c r="F1107" s="65"/>
      <c r="G1107" s="65"/>
      <c r="H1107" s="65"/>
      <c r="I1107" s="65"/>
      <c r="J1107" s="65"/>
      <c r="K1107" s="65"/>
      <c r="L1107" s="65"/>
      <c r="M1107" s="65"/>
      <c r="N1107" s="65"/>
      <c r="O1107" s="65"/>
      <c r="P1107" s="65"/>
      <c r="Q1107" s="65"/>
      <c r="R1107" s="65"/>
      <c r="S1107" s="65"/>
      <c r="T1107" s="47"/>
    </row>
    <row r="1108" spans="1:20" s="40" customFormat="1" ht="48" customHeight="1">
      <c r="A1108" s="65"/>
      <c r="B1108" s="65"/>
      <c r="C1108" s="65"/>
      <c r="D1108" s="65"/>
      <c r="E1108" s="65"/>
      <c r="F1108" s="65"/>
      <c r="G1108" s="65"/>
      <c r="H1108" s="65"/>
      <c r="I1108" s="65"/>
      <c r="J1108" s="65"/>
      <c r="K1108" s="65"/>
      <c r="L1108" s="65"/>
      <c r="M1108" s="65"/>
      <c r="N1108" s="65"/>
      <c r="O1108" s="65"/>
      <c r="P1108" s="65"/>
      <c r="Q1108" s="65"/>
      <c r="R1108" s="65"/>
      <c r="S1108" s="65"/>
      <c r="T1108" s="47"/>
    </row>
    <row r="1109" spans="1:20" s="40" customFormat="1" ht="48" customHeight="1">
      <c r="A1109" s="65"/>
      <c r="B1109" s="65"/>
      <c r="C1109" s="65"/>
      <c r="D1109" s="65"/>
      <c r="E1109" s="65"/>
      <c r="F1109" s="65"/>
      <c r="G1109" s="65"/>
      <c r="H1109" s="65"/>
      <c r="I1109" s="65"/>
      <c r="J1109" s="65"/>
      <c r="K1109" s="65"/>
      <c r="L1109" s="65"/>
      <c r="M1109" s="65"/>
      <c r="N1109" s="65"/>
      <c r="O1109" s="65"/>
      <c r="P1109" s="65"/>
      <c r="Q1109" s="65"/>
      <c r="R1109" s="65"/>
      <c r="S1109" s="65"/>
      <c r="T1109" s="47"/>
    </row>
    <row r="1110" spans="1:20" s="40" customFormat="1" ht="48" customHeight="1">
      <c r="A1110" s="65"/>
      <c r="B1110" s="65"/>
      <c r="C1110" s="65"/>
      <c r="D1110" s="65"/>
      <c r="E1110" s="65"/>
      <c r="F1110" s="65"/>
      <c r="G1110" s="65"/>
      <c r="H1110" s="65"/>
      <c r="I1110" s="65"/>
      <c r="J1110" s="65"/>
      <c r="K1110" s="65"/>
      <c r="L1110" s="65"/>
      <c r="M1110" s="65"/>
      <c r="N1110" s="65"/>
      <c r="O1110" s="65"/>
      <c r="P1110" s="65"/>
      <c r="Q1110" s="65"/>
      <c r="R1110" s="65"/>
      <c r="S1110" s="65"/>
      <c r="T1110" s="47"/>
    </row>
    <row r="1111" spans="1:20" s="40" customFormat="1" ht="48" customHeight="1">
      <c r="A1111" s="65"/>
      <c r="B1111" s="65"/>
      <c r="C1111" s="65"/>
      <c r="D1111" s="65"/>
      <c r="E1111" s="65"/>
      <c r="F1111" s="65"/>
      <c r="G1111" s="65"/>
      <c r="H1111" s="65"/>
      <c r="I1111" s="65"/>
      <c r="J1111" s="65"/>
      <c r="K1111" s="65"/>
      <c r="L1111" s="65"/>
      <c r="M1111" s="65"/>
      <c r="N1111" s="65"/>
      <c r="O1111" s="65"/>
      <c r="P1111" s="65"/>
      <c r="Q1111" s="65"/>
      <c r="R1111" s="65"/>
      <c r="S1111" s="65"/>
      <c r="T1111" s="47"/>
    </row>
    <row r="1112" spans="1:20" s="40" customFormat="1" ht="48" customHeight="1">
      <c r="A1112" s="65"/>
      <c r="B1112" s="65"/>
      <c r="C1112" s="65"/>
      <c r="D1112" s="65"/>
      <c r="E1112" s="65"/>
      <c r="F1112" s="65"/>
      <c r="G1112" s="65"/>
      <c r="H1112" s="65"/>
      <c r="I1112" s="65"/>
      <c r="J1112" s="65"/>
      <c r="K1112" s="65"/>
      <c r="L1112" s="65"/>
      <c r="M1112" s="65"/>
      <c r="N1112" s="65"/>
      <c r="O1112" s="65"/>
      <c r="P1112" s="65"/>
      <c r="Q1112" s="65"/>
      <c r="R1112" s="65"/>
      <c r="S1112" s="65"/>
      <c r="T1112" s="47"/>
    </row>
    <row r="1113" spans="1:20" s="40" customFormat="1" ht="48" customHeight="1">
      <c r="A1113" s="65"/>
      <c r="B1113" s="65"/>
      <c r="C1113" s="65"/>
      <c r="D1113" s="65"/>
      <c r="E1113" s="65"/>
      <c r="F1113" s="65"/>
      <c r="G1113" s="65"/>
      <c r="H1113" s="65"/>
      <c r="I1113" s="65"/>
      <c r="J1113" s="65"/>
      <c r="K1113" s="65"/>
      <c r="L1113" s="65"/>
      <c r="M1113" s="65"/>
      <c r="N1113" s="65"/>
      <c r="O1113" s="65"/>
      <c r="P1113" s="65"/>
      <c r="Q1113" s="65"/>
      <c r="R1113" s="65"/>
      <c r="S1113" s="65"/>
      <c r="T1113" s="47"/>
    </row>
    <row r="1114" spans="1:20" s="40" customFormat="1" ht="48" customHeight="1">
      <c r="A1114" s="65"/>
      <c r="B1114" s="65"/>
      <c r="C1114" s="65"/>
      <c r="D1114" s="65"/>
      <c r="E1114" s="65"/>
      <c r="F1114" s="65"/>
      <c r="G1114" s="65"/>
      <c r="H1114" s="65"/>
      <c r="I1114" s="65"/>
      <c r="J1114" s="65"/>
      <c r="K1114" s="65"/>
      <c r="L1114" s="65"/>
      <c r="M1114" s="65"/>
      <c r="N1114" s="65"/>
      <c r="O1114" s="65"/>
      <c r="P1114" s="65"/>
      <c r="Q1114" s="65"/>
      <c r="R1114" s="65"/>
      <c r="S1114" s="65"/>
      <c r="T1114" s="47"/>
    </row>
    <row r="1115" spans="1:20" s="40" customFormat="1" ht="48" customHeight="1">
      <c r="A1115" s="65"/>
      <c r="B1115" s="65"/>
      <c r="C1115" s="65"/>
      <c r="D1115" s="65"/>
      <c r="E1115" s="65"/>
      <c r="F1115" s="65"/>
      <c r="G1115" s="65"/>
      <c r="H1115" s="65"/>
      <c r="I1115" s="65"/>
      <c r="J1115" s="65"/>
      <c r="K1115" s="65"/>
      <c r="L1115" s="65"/>
      <c r="M1115" s="65"/>
      <c r="N1115" s="65"/>
      <c r="O1115" s="65"/>
      <c r="P1115" s="65"/>
      <c r="Q1115" s="65"/>
      <c r="R1115" s="65"/>
      <c r="S1115" s="65"/>
      <c r="T1115" s="47"/>
    </row>
    <row r="1116" spans="1:20" s="40" customFormat="1" ht="48" customHeight="1">
      <c r="A1116" s="65"/>
      <c r="B1116" s="65"/>
      <c r="C1116" s="65"/>
      <c r="D1116" s="65"/>
      <c r="E1116" s="65"/>
      <c r="F1116" s="65"/>
      <c r="G1116" s="65"/>
      <c r="H1116" s="65"/>
      <c r="I1116" s="65"/>
      <c r="J1116" s="65"/>
      <c r="K1116" s="65"/>
      <c r="L1116" s="65"/>
      <c r="M1116" s="65"/>
      <c r="N1116" s="65"/>
      <c r="O1116" s="65"/>
      <c r="P1116" s="65"/>
      <c r="Q1116" s="65"/>
      <c r="R1116" s="65"/>
      <c r="S1116" s="65"/>
      <c r="T1116" s="47"/>
    </row>
    <row r="1117" spans="1:20" s="40" customFormat="1" ht="48" customHeight="1">
      <c r="A1117" s="65"/>
      <c r="B1117" s="65"/>
      <c r="C1117" s="65"/>
      <c r="D1117" s="65"/>
      <c r="E1117" s="65"/>
      <c r="F1117" s="65"/>
      <c r="G1117" s="65"/>
      <c r="H1117" s="65"/>
      <c r="I1117" s="65"/>
      <c r="J1117" s="65"/>
      <c r="K1117" s="65"/>
      <c r="L1117" s="65"/>
      <c r="M1117" s="65"/>
      <c r="N1117" s="65"/>
      <c r="O1117" s="65"/>
      <c r="P1117" s="65"/>
      <c r="Q1117" s="65"/>
      <c r="R1117" s="65"/>
      <c r="S1117" s="65"/>
      <c r="T1117" s="47"/>
    </row>
    <row r="1118" spans="1:20" s="40" customFormat="1" ht="48" customHeight="1">
      <c r="A1118" s="65"/>
      <c r="B1118" s="65"/>
      <c r="C1118" s="65"/>
      <c r="D1118" s="65"/>
      <c r="E1118" s="65"/>
      <c r="F1118" s="65"/>
      <c r="G1118" s="65"/>
      <c r="H1118" s="65"/>
      <c r="I1118" s="65"/>
      <c r="J1118" s="65"/>
      <c r="K1118" s="65"/>
      <c r="L1118" s="65"/>
      <c r="M1118" s="65"/>
      <c r="N1118" s="65"/>
      <c r="O1118" s="65"/>
      <c r="P1118" s="65"/>
      <c r="Q1118" s="65"/>
      <c r="R1118" s="65"/>
      <c r="S1118" s="65"/>
      <c r="T1118" s="47"/>
    </row>
    <row r="1119" spans="1:20" s="40" customFormat="1" ht="48" customHeight="1">
      <c r="A1119" s="65"/>
      <c r="B1119" s="65"/>
      <c r="C1119" s="65"/>
      <c r="D1119" s="65"/>
      <c r="E1119" s="65"/>
      <c r="F1119" s="65"/>
      <c r="G1119" s="65"/>
      <c r="H1119" s="65"/>
      <c r="I1119" s="65"/>
      <c r="J1119" s="65"/>
      <c r="K1119" s="65"/>
      <c r="L1119" s="65"/>
      <c r="M1119" s="65"/>
      <c r="N1119" s="65"/>
      <c r="O1119" s="65"/>
      <c r="P1119" s="65"/>
      <c r="Q1119" s="65"/>
      <c r="R1119" s="65"/>
      <c r="S1119" s="65"/>
      <c r="T1119" s="47"/>
    </row>
    <row r="1120" spans="1:20" s="40" customFormat="1" ht="48" customHeight="1">
      <c r="A1120" s="65"/>
      <c r="B1120" s="65"/>
      <c r="C1120" s="65"/>
      <c r="D1120" s="65"/>
      <c r="E1120" s="65"/>
      <c r="F1120" s="65"/>
      <c r="G1120" s="65"/>
      <c r="H1120" s="65"/>
      <c r="I1120" s="65"/>
      <c r="J1120" s="65"/>
      <c r="K1120" s="65"/>
      <c r="L1120" s="65"/>
      <c r="M1120" s="65"/>
      <c r="N1120" s="65"/>
      <c r="O1120" s="65"/>
      <c r="P1120" s="65"/>
      <c r="Q1120" s="65"/>
      <c r="R1120" s="65"/>
      <c r="S1120" s="65"/>
      <c r="T1120" s="47"/>
    </row>
    <row r="1121" spans="1:20" s="40" customFormat="1" ht="48" customHeight="1">
      <c r="A1121" s="65"/>
      <c r="B1121" s="65"/>
      <c r="C1121" s="65"/>
      <c r="D1121" s="65"/>
      <c r="E1121" s="65"/>
      <c r="F1121" s="65"/>
      <c r="G1121" s="65"/>
      <c r="H1121" s="65"/>
      <c r="I1121" s="65"/>
      <c r="J1121" s="65"/>
      <c r="K1121" s="65"/>
      <c r="L1121" s="65"/>
      <c r="M1121" s="65"/>
      <c r="N1121" s="65"/>
      <c r="O1121" s="65"/>
      <c r="P1121" s="65"/>
      <c r="Q1121" s="65"/>
      <c r="R1121" s="65"/>
      <c r="S1121" s="65"/>
      <c r="T1121" s="47"/>
    </row>
    <row r="1122" spans="1:20" s="40" customFormat="1" ht="48" customHeight="1">
      <c r="A1122" s="65"/>
      <c r="B1122" s="65"/>
      <c r="C1122" s="65"/>
      <c r="D1122" s="65"/>
      <c r="E1122" s="65"/>
      <c r="F1122" s="65"/>
      <c r="G1122" s="65"/>
      <c r="H1122" s="65"/>
      <c r="I1122" s="65"/>
      <c r="J1122" s="65"/>
      <c r="K1122" s="65"/>
      <c r="L1122" s="65"/>
      <c r="M1122" s="65"/>
      <c r="N1122" s="65"/>
      <c r="O1122" s="65"/>
      <c r="P1122" s="65"/>
      <c r="Q1122" s="65"/>
      <c r="R1122" s="65"/>
      <c r="S1122" s="65"/>
      <c r="T1122" s="47"/>
    </row>
    <row r="1123" spans="1:20" s="40" customFormat="1" ht="48" customHeight="1">
      <c r="A1123" s="65"/>
      <c r="B1123" s="65"/>
      <c r="C1123" s="65"/>
      <c r="D1123" s="65"/>
      <c r="E1123" s="65"/>
      <c r="F1123" s="65"/>
      <c r="G1123" s="65"/>
      <c r="H1123" s="65"/>
      <c r="I1123" s="65"/>
      <c r="J1123" s="65"/>
      <c r="K1123" s="65"/>
      <c r="L1123" s="65"/>
      <c r="M1123" s="65"/>
      <c r="N1123" s="65"/>
      <c r="O1123" s="65"/>
      <c r="P1123" s="65"/>
      <c r="Q1123" s="65"/>
      <c r="R1123" s="65"/>
      <c r="S1123" s="65"/>
      <c r="T1123" s="47"/>
    </row>
    <row r="1124" spans="1:20" s="40" customFormat="1" ht="48" customHeight="1">
      <c r="A1124" s="65"/>
      <c r="B1124" s="65"/>
      <c r="C1124" s="65"/>
      <c r="D1124" s="65"/>
      <c r="E1124" s="65"/>
      <c r="F1124" s="65"/>
      <c r="G1124" s="65"/>
      <c r="H1124" s="65"/>
      <c r="I1124" s="65"/>
      <c r="J1124" s="65"/>
      <c r="K1124" s="65"/>
      <c r="L1124" s="65"/>
      <c r="M1124" s="65"/>
      <c r="N1124" s="65"/>
      <c r="O1124" s="65"/>
      <c r="P1124" s="65"/>
      <c r="Q1124" s="65"/>
      <c r="R1124" s="65"/>
      <c r="S1124" s="65"/>
      <c r="T1124" s="47"/>
    </row>
    <row r="1125" spans="1:20" s="40" customFormat="1" ht="48" customHeight="1">
      <c r="A1125" s="65"/>
      <c r="B1125" s="65"/>
      <c r="C1125" s="65"/>
      <c r="D1125" s="65"/>
      <c r="E1125" s="65"/>
      <c r="F1125" s="65"/>
      <c r="G1125" s="65"/>
      <c r="H1125" s="65"/>
      <c r="I1125" s="65"/>
      <c r="J1125" s="65"/>
      <c r="K1125" s="65"/>
      <c r="L1125" s="65"/>
      <c r="M1125" s="65"/>
      <c r="N1125" s="65"/>
      <c r="O1125" s="65"/>
      <c r="P1125" s="65"/>
      <c r="Q1125" s="65"/>
      <c r="R1125" s="65"/>
      <c r="S1125" s="65"/>
      <c r="T1125" s="47"/>
    </row>
    <row r="1126" spans="1:20" s="40" customFormat="1" ht="48" customHeight="1">
      <c r="A1126" s="65"/>
      <c r="B1126" s="65"/>
      <c r="C1126" s="65"/>
      <c r="D1126" s="65"/>
      <c r="E1126" s="65"/>
      <c r="F1126" s="65"/>
      <c r="G1126" s="65"/>
      <c r="H1126" s="65"/>
      <c r="I1126" s="65"/>
      <c r="J1126" s="65"/>
      <c r="K1126" s="65"/>
      <c r="L1126" s="65"/>
      <c r="M1126" s="65"/>
      <c r="N1126" s="65"/>
      <c r="O1126" s="65"/>
      <c r="P1126" s="65"/>
      <c r="Q1126" s="65"/>
      <c r="R1126" s="65"/>
      <c r="S1126" s="65"/>
      <c r="T1126" s="47"/>
    </row>
    <row r="1127" spans="1:20" s="40" customFormat="1" ht="48" customHeight="1">
      <c r="A1127" s="65"/>
      <c r="B1127" s="65"/>
      <c r="C1127" s="65"/>
      <c r="D1127" s="65"/>
      <c r="E1127" s="65"/>
      <c r="F1127" s="65"/>
      <c r="G1127" s="65"/>
      <c r="H1127" s="65"/>
      <c r="I1127" s="65"/>
      <c r="J1127" s="65"/>
      <c r="K1127" s="65"/>
      <c r="L1127" s="65"/>
      <c r="M1127" s="65"/>
      <c r="N1127" s="65"/>
      <c r="O1127" s="65"/>
      <c r="P1127" s="65"/>
      <c r="Q1127" s="65"/>
      <c r="R1127" s="65"/>
      <c r="S1127" s="65"/>
      <c r="T1127" s="47"/>
    </row>
    <row r="1128" spans="1:20" s="40" customFormat="1" ht="48" customHeight="1">
      <c r="A1128" s="65"/>
      <c r="B1128" s="65"/>
      <c r="C1128" s="65"/>
      <c r="D1128" s="65"/>
      <c r="E1128" s="65"/>
      <c r="F1128" s="65"/>
      <c r="G1128" s="65"/>
      <c r="H1128" s="65"/>
      <c r="I1128" s="65"/>
      <c r="J1128" s="65"/>
      <c r="K1128" s="65"/>
      <c r="L1128" s="65"/>
      <c r="M1128" s="65"/>
      <c r="N1128" s="65"/>
      <c r="O1128" s="65"/>
      <c r="P1128" s="65"/>
      <c r="Q1128" s="65"/>
      <c r="R1128" s="65"/>
      <c r="S1128" s="65"/>
      <c r="T1128" s="47"/>
    </row>
    <row r="1129" spans="1:20" s="40" customFormat="1" ht="48" customHeight="1">
      <c r="A1129" s="65"/>
      <c r="B1129" s="65"/>
      <c r="C1129" s="65"/>
      <c r="D1129" s="65"/>
      <c r="E1129" s="65"/>
      <c r="F1129" s="65"/>
      <c r="G1129" s="65"/>
      <c r="H1129" s="65"/>
      <c r="I1129" s="65"/>
      <c r="J1129" s="65"/>
      <c r="K1129" s="65"/>
      <c r="L1129" s="65"/>
      <c r="M1129" s="65"/>
      <c r="N1129" s="65"/>
      <c r="O1129" s="65"/>
      <c r="P1129" s="65"/>
      <c r="Q1129" s="65"/>
      <c r="R1129" s="65"/>
      <c r="S1129" s="65"/>
      <c r="T1129" s="47"/>
    </row>
    <row r="1130" spans="1:20" s="40" customFormat="1" ht="48" customHeight="1">
      <c r="A1130" s="65"/>
      <c r="B1130" s="65"/>
      <c r="C1130" s="65"/>
      <c r="D1130" s="65"/>
      <c r="E1130" s="65"/>
      <c r="F1130" s="65"/>
      <c r="G1130" s="65"/>
      <c r="H1130" s="65"/>
      <c r="I1130" s="65"/>
      <c r="J1130" s="65"/>
      <c r="K1130" s="65"/>
      <c r="L1130" s="65"/>
      <c r="M1130" s="65"/>
      <c r="N1130" s="65"/>
      <c r="O1130" s="65"/>
      <c r="P1130" s="65"/>
      <c r="Q1130" s="65"/>
      <c r="R1130" s="65"/>
      <c r="S1130" s="65"/>
      <c r="T1130" s="47"/>
    </row>
    <row r="1131" spans="1:20" s="40" customFormat="1" ht="48" customHeight="1">
      <c r="A1131" s="65"/>
      <c r="B1131" s="65"/>
      <c r="C1131" s="65"/>
      <c r="D1131" s="65"/>
      <c r="E1131" s="65"/>
      <c r="F1131" s="65"/>
      <c r="G1131" s="65"/>
      <c r="H1131" s="65"/>
      <c r="I1131" s="65"/>
      <c r="J1131" s="65"/>
      <c r="K1131" s="65"/>
      <c r="L1131" s="65"/>
      <c r="M1131" s="65"/>
      <c r="N1131" s="65"/>
      <c r="O1131" s="65"/>
      <c r="P1131" s="65"/>
      <c r="Q1131" s="65"/>
      <c r="R1131" s="65"/>
      <c r="S1131" s="65"/>
      <c r="T1131" s="47"/>
    </row>
    <row r="1132" spans="1:20" s="40" customFormat="1" ht="48" customHeight="1">
      <c r="A1132" s="65"/>
      <c r="B1132" s="65"/>
      <c r="C1132" s="65"/>
      <c r="D1132" s="65"/>
      <c r="E1132" s="65"/>
      <c r="F1132" s="65"/>
      <c r="G1132" s="65"/>
      <c r="H1132" s="65"/>
      <c r="I1132" s="65"/>
      <c r="J1132" s="65"/>
      <c r="K1132" s="65"/>
      <c r="L1132" s="65"/>
      <c r="M1132" s="65"/>
      <c r="N1132" s="65"/>
      <c r="O1132" s="65"/>
      <c r="P1132" s="65"/>
      <c r="Q1132" s="65"/>
      <c r="R1132" s="65"/>
      <c r="S1132" s="65"/>
      <c r="T1132" s="47"/>
    </row>
    <row r="1133" spans="1:20" s="40" customFormat="1" ht="48" customHeight="1">
      <c r="A1133" s="65"/>
      <c r="B1133" s="65"/>
      <c r="C1133" s="65"/>
      <c r="D1133" s="65"/>
      <c r="E1133" s="65"/>
      <c r="F1133" s="65"/>
      <c r="G1133" s="65"/>
      <c r="H1133" s="65"/>
      <c r="I1133" s="65"/>
      <c r="J1133" s="65"/>
      <c r="K1133" s="65"/>
      <c r="L1133" s="65"/>
      <c r="M1133" s="65"/>
      <c r="N1133" s="65"/>
      <c r="O1133" s="65"/>
      <c r="P1133" s="65"/>
      <c r="Q1133" s="65"/>
      <c r="R1133" s="65"/>
      <c r="S1133" s="65"/>
      <c r="T1133" s="47"/>
    </row>
    <row r="1134" spans="1:20" s="40" customFormat="1" ht="48" customHeight="1">
      <c r="A1134" s="65"/>
      <c r="B1134" s="65"/>
      <c r="C1134" s="65"/>
      <c r="D1134" s="65"/>
      <c r="E1134" s="65"/>
      <c r="F1134" s="65"/>
      <c r="G1134" s="65"/>
      <c r="H1134" s="65"/>
      <c r="I1134" s="65"/>
      <c r="J1134" s="65"/>
      <c r="K1134" s="65"/>
      <c r="L1134" s="65"/>
      <c r="M1134" s="65"/>
      <c r="N1134" s="65"/>
      <c r="O1134" s="65"/>
      <c r="P1134" s="65"/>
      <c r="Q1134" s="65"/>
      <c r="R1134" s="65"/>
      <c r="S1134" s="65"/>
      <c r="T1134" s="47"/>
    </row>
    <row r="1135" spans="1:20" s="40" customFormat="1" ht="48" customHeight="1">
      <c r="A1135" s="65"/>
      <c r="B1135" s="65"/>
      <c r="C1135" s="65"/>
      <c r="D1135" s="65"/>
      <c r="E1135" s="65"/>
      <c r="F1135" s="65"/>
      <c r="G1135" s="65"/>
      <c r="H1135" s="65"/>
      <c r="I1135" s="65"/>
      <c r="J1135" s="65"/>
      <c r="K1135" s="65"/>
      <c r="L1135" s="65"/>
      <c r="M1135" s="65"/>
      <c r="N1135" s="65"/>
      <c r="O1135" s="65"/>
      <c r="P1135" s="65"/>
      <c r="Q1135" s="65"/>
      <c r="R1135" s="65"/>
      <c r="S1135" s="65"/>
      <c r="T1135" s="47"/>
    </row>
    <row r="1136" spans="1:20" s="40" customFormat="1" ht="48" customHeight="1">
      <c r="A1136" s="65"/>
      <c r="B1136" s="65"/>
      <c r="C1136" s="65"/>
      <c r="D1136" s="65"/>
      <c r="E1136" s="65"/>
      <c r="F1136" s="65"/>
      <c r="G1136" s="65"/>
      <c r="H1136" s="65"/>
      <c r="I1136" s="65"/>
      <c r="J1136" s="65"/>
      <c r="K1136" s="65"/>
      <c r="L1136" s="65"/>
      <c r="M1136" s="65"/>
      <c r="N1136" s="65"/>
      <c r="O1136" s="65"/>
      <c r="P1136" s="65"/>
      <c r="Q1136" s="65"/>
      <c r="R1136" s="65"/>
      <c r="S1136" s="65"/>
      <c r="T1136" s="47"/>
    </row>
    <row r="1137" spans="1:20" s="40" customFormat="1" ht="48" customHeight="1">
      <c r="A1137" s="65"/>
      <c r="B1137" s="65"/>
      <c r="C1137" s="65"/>
      <c r="D1137" s="65"/>
      <c r="E1137" s="65"/>
      <c r="F1137" s="65"/>
      <c r="G1137" s="65"/>
      <c r="H1137" s="65"/>
      <c r="I1137" s="65"/>
      <c r="J1137" s="65"/>
      <c r="K1137" s="65"/>
      <c r="L1137" s="65"/>
      <c r="M1137" s="65"/>
      <c r="N1137" s="65"/>
      <c r="O1137" s="65"/>
      <c r="P1137" s="65"/>
      <c r="Q1137" s="65"/>
      <c r="R1137" s="65"/>
      <c r="S1137" s="65"/>
      <c r="T1137" s="47"/>
    </row>
    <row r="1138" spans="1:20" s="40" customFormat="1" ht="48" customHeight="1">
      <c r="A1138" s="65"/>
      <c r="B1138" s="65"/>
      <c r="C1138" s="65"/>
      <c r="D1138" s="65"/>
      <c r="E1138" s="65"/>
      <c r="F1138" s="65"/>
      <c r="G1138" s="65"/>
      <c r="H1138" s="65"/>
      <c r="I1138" s="65"/>
      <c r="J1138" s="65"/>
      <c r="K1138" s="65"/>
      <c r="L1138" s="65"/>
      <c r="M1138" s="65"/>
      <c r="N1138" s="65"/>
      <c r="O1138" s="65"/>
      <c r="P1138" s="65"/>
      <c r="Q1138" s="65"/>
      <c r="R1138" s="65"/>
      <c r="S1138" s="65"/>
      <c r="T1138" s="47"/>
    </row>
    <row r="1139" spans="1:20" s="40" customFormat="1" ht="48" customHeight="1">
      <c r="A1139" s="65"/>
      <c r="B1139" s="65"/>
      <c r="C1139" s="65"/>
      <c r="D1139" s="65"/>
      <c r="E1139" s="65"/>
      <c r="F1139" s="65"/>
      <c r="G1139" s="65"/>
      <c r="H1139" s="65"/>
      <c r="I1139" s="65"/>
      <c r="J1139" s="65"/>
      <c r="K1139" s="65"/>
      <c r="L1139" s="65"/>
      <c r="M1139" s="65"/>
      <c r="N1139" s="65"/>
      <c r="O1139" s="65"/>
      <c r="P1139" s="65"/>
      <c r="Q1139" s="65"/>
      <c r="R1139" s="65"/>
      <c r="S1139" s="65"/>
      <c r="T1139" s="47"/>
    </row>
    <row r="1140" spans="1:20" s="40" customFormat="1" ht="48" customHeight="1">
      <c r="A1140" s="65"/>
      <c r="B1140" s="65"/>
      <c r="C1140" s="65"/>
      <c r="D1140" s="65"/>
      <c r="E1140" s="65"/>
      <c r="F1140" s="65"/>
      <c r="G1140" s="65"/>
      <c r="H1140" s="65"/>
      <c r="I1140" s="65"/>
      <c r="J1140" s="65"/>
      <c r="K1140" s="65"/>
      <c r="L1140" s="65"/>
      <c r="M1140" s="65"/>
      <c r="N1140" s="65"/>
      <c r="O1140" s="65"/>
      <c r="P1140" s="65"/>
      <c r="Q1140" s="65"/>
      <c r="R1140" s="65"/>
      <c r="S1140" s="65"/>
      <c r="T1140" s="47"/>
    </row>
    <row r="1141" spans="1:20" s="40" customFormat="1" ht="48" customHeight="1">
      <c r="A1141" s="65"/>
      <c r="B1141" s="65"/>
      <c r="C1141" s="65"/>
      <c r="D1141" s="65"/>
      <c r="E1141" s="65"/>
      <c r="F1141" s="65"/>
      <c r="G1141" s="65"/>
      <c r="H1141" s="65"/>
      <c r="I1141" s="65"/>
      <c r="J1141" s="65"/>
      <c r="K1141" s="65"/>
      <c r="L1141" s="65"/>
      <c r="M1141" s="65"/>
      <c r="N1141" s="65"/>
      <c r="O1141" s="65"/>
      <c r="P1141" s="65"/>
      <c r="Q1141" s="65"/>
      <c r="R1141" s="65"/>
      <c r="S1141" s="65"/>
      <c r="T1141" s="47"/>
    </row>
    <row r="1142" spans="1:20" s="40" customFormat="1" ht="48" customHeight="1">
      <c r="A1142" s="65"/>
      <c r="B1142" s="65"/>
      <c r="C1142" s="65"/>
      <c r="D1142" s="65"/>
      <c r="E1142" s="65"/>
      <c r="F1142" s="65"/>
      <c r="G1142" s="65"/>
      <c r="H1142" s="65"/>
      <c r="I1142" s="65"/>
      <c r="J1142" s="65"/>
      <c r="K1142" s="65"/>
      <c r="L1142" s="65"/>
      <c r="M1142" s="65"/>
      <c r="N1142" s="65"/>
      <c r="O1142" s="65"/>
      <c r="P1142" s="65"/>
      <c r="Q1142" s="65"/>
      <c r="R1142" s="65"/>
      <c r="S1142" s="65"/>
      <c r="T1142" s="47"/>
    </row>
    <row r="1143" spans="1:20" s="40" customFormat="1" ht="48" customHeight="1">
      <c r="A1143" s="65"/>
      <c r="B1143" s="65"/>
      <c r="C1143" s="65"/>
      <c r="D1143" s="65"/>
      <c r="E1143" s="65"/>
      <c r="F1143" s="65"/>
      <c r="G1143" s="65"/>
      <c r="H1143" s="65"/>
      <c r="I1143" s="65"/>
      <c r="J1143" s="65"/>
      <c r="K1143" s="65"/>
      <c r="L1143" s="65"/>
      <c r="M1143" s="65"/>
      <c r="N1143" s="65"/>
      <c r="O1143" s="65"/>
      <c r="P1143" s="65"/>
      <c r="Q1143" s="65"/>
      <c r="R1143" s="65"/>
      <c r="S1143" s="65"/>
      <c r="T1143" s="47"/>
    </row>
    <row r="1144" spans="1:20" s="40" customFormat="1" ht="48" customHeight="1">
      <c r="A1144" s="65"/>
      <c r="B1144" s="65"/>
      <c r="C1144" s="65"/>
      <c r="D1144" s="65"/>
      <c r="E1144" s="65"/>
      <c r="F1144" s="65"/>
      <c r="G1144" s="65"/>
      <c r="H1144" s="65"/>
      <c r="I1144" s="65"/>
      <c r="J1144" s="65"/>
      <c r="K1144" s="65"/>
      <c r="L1144" s="65"/>
      <c r="M1144" s="65"/>
      <c r="N1144" s="65"/>
      <c r="O1144" s="65"/>
      <c r="P1144" s="65"/>
      <c r="Q1144" s="65"/>
      <c r="R1144" s="65"/>
      <c r="S1144" s="65"/>
      <c r="T1144" s="47"/>
    </row>
    <row r="1145" spans="1:20" s="40" customFormat="1" ht="48" customHeight="1">
      <c r="A1145" s="65"/>
      <c r="B1145" s="65"/>
      <c r="C1145" s="65"/>
      <c r="D1145" s="65"/>
      <c r="E1145" s="65"/>
      <c r="F1145" s="65"/>
      <c r="G1145" s="65"/>
      <c r="H1145" s="65"/>
      <c r="I1145" s="65"/>
      <c r="J1145" s="65"/>
      <c r="K1145" s="65"/>
      <c r="L1145" s="65"/>
      <c r="M1145" s="65"/>
      <c r="N1145" s="65"/>
      <c r="O1145" s="65"/>
      <c r="P1145" s="65"/>
      <c r="Q1145" s="65"/>
      <c r="R1145" s="65"/>
      <c r="S1145" s="65"/>
      <c r="T1145" s="47"/>
    </row>
    <row r="1146" spans="1:20" s="40" customFormat="1" ht="48" customHeight="1">
      <c r="A1146" s="65"/>
      <c r="B1146" s="65"/>
      <c r="C1146" s="65"/>
      <c r="D1146" s="65"/>
      <c r="E1146" s="65"/>
      <c r="F1146" s="65"/>
      <c r="G1146" s="65"/>
      <c r="H1146" s="65"/>
      <c r="I1146" s="65"/>
      <c r="J1146" s="65"/>
      <c r="K1146" s="65"/>
      <c r="L1146" s="65"/>
      <c r="M1146" s="65"/>
      <c r="N1146" s="65"/>
      <c r="O1146" s="65"/>
      <c r="P1146" s="65"/>
      <c r="Q1146" s="65"/>
      <c r="R1146" s="65"/>
      <c r="S1146" s="65"/>
      <c r="T1146" s="47"/>
    </row>
    <row r="1147" spans="1:20" s="40" customFormat="1" ht="48" customHeight="1">
      <c r="A1147" s="65"/>
      <c r="B1147" s="65"/>
      <c r="C1147" s="65"/>
      <c r="D1147" s="65"/>
      <c r="E1147" s="65"/>
      <c r="F1147" s="65"/>
      <c r="G1147" s="65"/>
      <c r="H1147" s="65"/>
      <c r="I1147" s="65"/>
      <c r="J1147" s="65"/>
      <c r="K1147" s="65"/>
      <c r="L1147" s="65"/>
      <c r="M1147" s="65"/>
      <c r="N1147" s="65"/>
      <c r="O1147" s="65"/>
      <c r="P1147" s="65"/>
      <c r="Q1147" s="65"/>
      <c r="R1147" s="65"/>
      <c r="S1147" s="65"/>
      <c r="T1147" s="47"/>
    </row>
    <row r="1148" spans="1:20" s="40" customFormat="1" ht="48" customHeight="1">
      <c r="A1148" s="65"/>
      <c r="B1148" s="65"/>
      <c r="C1148" s="65"/>
      <c r="D1148" s="65"/>
      <c r="E1148" s="65"/>
      <c r="F1148" s="65"/>
      <c r="G1148" s="65"/>
      <c r="H1148" s="65"/>
      <c r="I1148" s="65"/>
      <c r="J1148" s="65"/>
      <c r="K1148" s="65"/>
      <c r="L1148" s="65"/>
      <c r="M1148" s="65"/>
      <c r="N1148" s="65"/>
      <c r="O1148" s="65"/>
      <c r="P1148" s="65"/>
      <c r="Q1148" s="65"/>
      <c r="R1148" s="65"/>
      <c r="S1148" s="65"/>
      <c r="T1148" s="47"/>
    </row>
    <row r="1149" spans="1:20" s="40" customFormat="1" ht="48" customHeight="1">
      <c r="A1149" s="65"/>
      <c r="B1149" s="65"/>
      <c r="C1149" s="65"/>
      <c r="D1149" s="65"/>
      <c r="E1149" s="65"/>
      <c r="F1149" s="65"/>
      <c r="G1149" s="65"/>
      <c r="H1149" s="65"/>
      <c r="I1149" s="65"/>
      <c r="J1149" s="65"/>
      <c r="K1149" s="65"/>
      <c r="L1149" s="65"/>
      <c r="M1149" s="65"/>
      <c r="N1149" s="65"/>
      <c r="O1149" s="65"/>
      <c r="P1149" s="65"/>
      <c r="Q1149" s="65"/>
      <c r="R1149" s="65"/>
      <c r="S1149" s="65"/>
      <c r="T1149" s="47"/>
    </row>
    <row r="1150" spans="1:20" s="40" customFormat="1" ht="48" customHeight="1">
      <c r="A1150" s="65"/>
      <c r="B1150" s="65"/>
      <c r="C1150" s="65"/>
      <c r="D1150" s="65"/>
      <c r="E1150" s="65"/>
      <c r="F1150" s="65"/>
      <c r="G1150" s="65"/>
      <c r="H1150" s="65"/>
      <c r="I1150" s="65"/>
      <c r="J1150" s="65"/>
      <c r="K1150" s="65"/>
      <c r="L1150" s="65"/>
      <c r="M1150" s="65"/>
      <c r="N1150" s="65"/>
      <c r="O1150" s="65"/>
      <c r="P1150" s="65"/>
      <c r="Q1150" s="65"/>
      <c r="R1150" s="65"/>
      <c r="S1150" s="65"/>
      <c r="T1150" s="47"/>
    </row>
    <row r="1151" spans="1:20" ht="48" customHeight="1">
      <c r="A1151" s="36"/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7"/>
    </row>
    <row r="1152" spans="1:20" ht="48" customHeight="1">
      <c r="A1152" s="36"/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7"/>
    </row>
    <row r="1153" spans="1:20" ht="48" customHeight="1">
      <c r="A1153" s="36"/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7"/>
    </row>
    <row r="1154" spans="1:20" ht="48" customHeight="1">
      <c r="A1154" s="36"/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7"/>
    </row>
    <row r="1155" spans="1:20" ht="48" customHeight="1">
      <c r="A1155" s="36"/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7"/>
    </row>
    <row r="1156" spans="1:20" ht="48" customHeight="1">
      <c r="A1156" s="36"/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7"/>
    </row>
    <row r="1157" spans="1:20" ht="48" customHeight="1">
      <c r="A1157" s="36"/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7"/>
    </row>
    <row r="1158" spans="1:20" ht="48" customHeight="1">
      <c r="A1158" s="36"/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7"/>
    </row>
    <row r="1159" spans="1:20" ht="48" customHeight="1">
      <c r="A1159" s="36"/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7"/>
    </row>
    <row r="1160" spans="1:20" ht="48" customHeight="1">
      <c r="A1160" s="36"/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7"/>
    </row>
    <row r="1161" spans="1:20" ht="48" customHeight="1">
      <c r="A1161" s="36"/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7"/>
    </row>
    <row r="1162" spans="1:20" ht="48" customHeight="1">
      <c r="A1162" s="36"/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7"/>
    </row>
    <row r="1163" spans="1:20" ht="48" customHeight="1">
      <c r="A1163" s="36"/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7"/>
    </row>
    <row r="1164" spans="1:20" ht="48" customHeight="1">
      <c r="A1164" s="36"/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7"/>
    </row>
    <row r="1165" spans="1:20" ht="48" customHeight="1">
      <c r="A1165" s="36"/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7"/>
    </row>
    <row r="1166" spans="1:20" ht="48" customHeight="1">
      <c r="A1166" s="36"/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7"/>
    </row>
    <row r="1167" spans="1:20" ht="48" customHeight="1">
      <c r="A1167" s="36"/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7"/>
    </row>
    <row r="1168" spans="1:20" ht="48" customHeight="1">
      <c r="A1168" s="36"/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7"/>
    </row>
    <row r="1169" spans="1:20" ht="48" customHeight="1">
      <c r="A1169" s="36"/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7"/>
    </row>
    <row r="1170" spans="1:20" ht="48" customHeight="1">
      <c r="A1170" s="36"/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7"/>
    </row>
    <row r="1171" spans="1:20" ht="48" customHeight="1">
      <c r="A1171" s="36"/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7"/>
    </row>
    <row r="1172" spans="1:20" ht="48" customHeight="1">
      <c r="A1172" s="36"/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7"/>
    </row>
    <row r="1173" spans="1:20" ht="48" customHeight="1">
      <c r="A1173" s="36"/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7"/>
    </row>
    <row r="1174" spans="1:20" ht="48" customHeight="1">
      <c r="A1174" s="36"/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7"/>
    </row>
    <row r="1175" spans="1:20" ht="48" customHeight="1">
      <c r="A1175" s="36"/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7"/>
    </row>
    <row r="1176" spans="1:20" ht="48" customHeight="1">
      <c r="A1176" s="36"/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7"/>
    </row>
    <row r="1177" spans="1:20" ht="48" customHeight="1">
      <c r="A1177" s="36"/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7"/>
    </row>
    <row r="1178" spans="1:20" ht="48" customHeight="1">
      <c r="A1178" s="36"/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7"/>
    </row>
    <row r="1179" spans="1:20" ht="48" customHeight="1">
      <c r="A1179" s="36"/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7"/>
    </row>
    <row r="1180" spans="1:20" ht="48" customHeight="1">
      <c r="A1180" s="36"/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7"/>
    </row>
    <row r="1181" spans="1:20" ht="48" customHeight="1">
      <c r="A1181" s="36"/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7"/>
    </row>
    <row r="1182" spans="1:20" ht="48" customHeight="1">
      <c r="A1182" s="36"/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7"/>
    </row>
    <row r="1183" spans="1:20" ht="48" customHeight="1">
      <c r="A1183" s="36"/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7"/>
    </row>
    <row r="1184" spans="1:20" ht="48" customHeight="1">
      <c r="A1184" s="36"/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7"/>
    </row>
    <row r="1185" spans="1:20" ht="48" customHeight="1">
      <c r="A1185" s="36"/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7"/>
    </row>
    <row r="1186" spans="1:20" ht="48" customHeight="1">
      <c r="A1186" s="36"/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7"/>
    </row>
    <row r="1187" spans="1:20" ht="48" customHeight="1">
      <c r="A1187" s="36"/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7"/>
    </row>
    <row r="1188" spans="1:20" ht="48" customHeight="1">
      <c r="A1188" s="36"/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7"/>
    </row>
    <row r="1189" spans="1:20" ht="48" customHeight="1">
      <c r="A1189" s="36"/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7"/>
    </row>
    <row r="1190" spans="1:20" ht="48" customHeight="1">
      <c r="A1190" s="36"/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7"/>
    </row>
    <row r="1191" spans="1:20" ht="48" customHeight="1">
      <c r="A1191" s="36"/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7"/>
    </row>
    <row r="1192" spans="1:20" ht="48" customHeight="1">
      <c r="A1192" s="36"/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7"/>
    </row>
    <row r="1193" spans="1:20" ht="48" customHeight="1">
      <c r="A1193" s="36"/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7"/>
    </row>
    <row r="1194" spans="1:20" ht="48" customHeight="1">
      <c r="A1194" s="36"/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7"/>
    </row>
    <row r="1195" spans="1:20" ht="48" customHeight="1">
      <c r="A1195" s="36"/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7"/>
    </row>
    <row r="1196" spans="1:20" ht="48" customHeight="1">
      <c r="A1196" s="36"/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7"/>
    </row>
    <row r="1197" spans="1:20" ht="48" customHeight="1">
      <c r="A1197" s="36"/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7"/>
    </row>
    <row r="1198" spans="1:20" ht="48" customHeight="1">
      <c r="A1198" s="36"/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7"/>
    </row>
    <row r="1199" spans="1:20" ht="48" customHeight="1">
      <c r="A1199" s="36"/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7"/>
    </row>
    <row r="1200" spans="1:20" ht="48" customHeight="1">
      <c r="A1200" s="36"/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7"/>
    </row>
    <row r="1201" spans="1:20" ht="48" customHeight="1">
      <c r="A1201" s="36"/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7"/>
    </row>
    <row r="1202" spans="1:20" ht="48" customHeight="1">
      <c r="A1202" s="36"/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7"/>
    </row>
    <row r="1203" spans="1:20" ht="48" customHeight="1">
      <c r="A1203" s="36"/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7"/>
    </row>
    <row r="1204" spans="1:20" ht="48" customHeight="1">
      <c r="A1204" s="36"/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7"/>
    </row>
    <row r="1205" spans="1:20" ht="48" customHeight="1">
      <c r="A1205" s="36"/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7"/>
    </row>
    <row r="1206" spans="1:20" ht="48" customHeight="1">
      <c r="A1206" s="36"/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7"/>
    </row>
    <row r="1207" spans="1:20" ht="48" customHeight="1">
      <c r="A1207" s="36"/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7"/>
    </row>
    <row r="1208" spans="1:20" ht="48" customHeight="1">
      <c r="A1208" s="36"/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7"/>
    </row>
    <row r="1209" spans="1:20" ht="48" customHeight="1">
      <c r="A1209" s="36"/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7"/>
    </row>
    <row r="1210" spans="1:20" ht="48" customHeight="1">
      <c r="A1210" s="36"/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7"/>
    </row>
    <row r="1211" spans="1:20" ht="48" customHeight="1">
      <c r="A1211" s="36"/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7"/>
    </row>
    <row r="1212" spans="1:20" ht="48" customHeight="1">
      <c r="A1212" s="36"/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7"/>
    </row>
    <row r="1213" spans="1:20" ht="48" customHeight="1">
      <c r="A1213" s="36"/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7"/>
    </row>
    <row r="1214" spans="1:20" ht="48" customHeight="1">
      <c r="A1214" s="36"/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7"/>
    </row>
    <row r="1215" spans="1:20" ht="48" customHeight="1">
      <c r="A1215" s="36"/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7"/>
    </row>
    <row r="1216" spans="1:20" ht="48" customHeight="1">
      <c r="A1216" s="36"/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7"/>
    </row>
    <row r="1217" spans="1:20" ht="48" customHeight="1">
      <c r="A1217" s="36"/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7"/>
    </row>
    <row r="1218" spans="1:20" ht="48" customHeight="1">
      <c r="A1218" s="36"/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7"/>
    </row>
    <row r="1219" spans="1:20" ht="48" customHeight="1">
      <c r="A1219" s="36"/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7"/>
    </row>
    <row r="1220" spans="1:20" ht="48" customHeight="1">
      <c r="A1220" s="36"/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7"/>
    </row>
    <row r="1221" spans="1:20" ht="48" customHeight="1">
      <c r="A1221" s="36"/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7"/>
    </row>
    <row r="1222" spans="1:20" ht="48" customHeight="1">
      <c r="A1222" s="36"/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7"/>
    </row>
    <row r="1223" spans="1:20" ht="48" customHeight="1">
      <c r="A1223" s="36"/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7"/>
    </row>
    <row r="1224" spans="1:20" ht="48" customHeight="1">
      <c r="A1224" s="36"/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7"/>
    </row>
    <row r="1225" spans="1:20" ht="48" customHeight="1">
      <c r="A1225" s="36"/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7"/>
    </row>
    <row r="1226" spans="1:20" ht="48" customHeight="1">
      <c r="A1226" s="36"/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7"/>
    </row>
    <row r="1227" spans="1:20" ht="48" customHeight="1">
      <c r="A1227" s="36"/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7"/>
    </row>
    <row r="1228" spans="1:20" ht="48" customHeight="1">
      <c r="A1228" s="36"/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7"/>
    </row>
    <row r="1229" spans="1:20" ht="48" customHeight="1">
      <c r="A1229" s="36"/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7"/>
    </row>
    <row r="1230" spans="1:20" ht="48" customHeight="1">
      <c r="A1230" s="36"/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7"/>
    </row>
    <row r="1231" spans="1:20" ht="48" customHeight="1">
      <c r="A1231" s="36"/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7"/>
    </row>
    <row r="1232" spans="1:20" ht="48" customHeight="1">
      <c r="A1232" s="36"/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7"/>
    </row>
    <row r="1233" spans="1:20" ht="48" customHeight="1">
      <c r="A1233" s="36"/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7"/>
    </row>
    <row r="1234" spans="1:20" ht="48" customHeight="1">
      <c r="A1234" s="36"/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7"/>
    </row>
    <row r="1235" spans="1:20" ht="48" customHeight="1">
      <c r="A1235" s="36"/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7"/>
    </row>
    <row r="1236" spans="1:20" ht="48" customHeight="1">
      <c r="A1236" s="36"/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7"/>
    </row>
    <row r="1237" spans="1:20" ht="48" customHeight="1">
      <c r="A1237" s="36"/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7"/>
    </row>
    <row r="1238" spans="1:20" ht="48" customHeight="1">
      <c r="A1238" s="36"/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7"/>
    </row>
    <row r="1239" spans="1:20" ht="48" customHeight="1">
      <c r="A1239" s="36"/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7"/>
    </row>
    <row r="1240" spans="1:20" ht="48" customHeight="1">
      <c r="A1240" s="36"/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7"/>
    </row>
    <row r="1241" spans="1:20" ht="48" customHeight="1">
      <c r="A1241" s="36"/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7"/>
    </row>
    <row r="1242" spans="1:20" ht="48" customHeight="1">
      <c r="A1242" s="36"/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7"/>
    </row>
    <row r="1243" spans="1:20" ht="48" customHeight="1">
      <c r="A1243" s="36"/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7"/>
    </row>
    <row r="1244" spans="1:20" ht="48" customHeight="1">
      <c r="A1244" s="36"/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7"/>
    </row>
    <row r="1245" spans="1:20" ht="48" customHeight="1">
      <c r="A1245" s="36"/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7"/>
    </row>
    <row r="1246" spans="1:20" ht="48" customHeight="1">
      <c r="A1246" s="36"/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7"/>
    </row>
    <row r="1247" spans="1:20" ht="48" customHeight="1">
      <c r="A1247" s="36"/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7"/>
    </row>
    <row r="1248" spans="1:20" ht="48" customHeight="1">
      <c r="A1248" s="36"/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7"/>
    </row>
    <row r="1249" spans="1:20" ht="48" customHeight="1">
      <c r="A1249" s="36"/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7"/>
    </row>
    <row r="1250" spans="1:20" ht="48" customHeight="1">
      <c r="A1250" s="36"/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7"/>
    </row>
    <row r="1251" spans="1:20" ht="48" customHeight="1">
      <c r="A1251" s="36"/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7"/>
    </row>
    <row r="1252" spans="1:20" ht="48" customHeight="1">
      <c r="A1252" s="36"/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7"/>
    </row>
    <row r="1253" spans="1:20" ht="48" customHeight="1">
      <c r="A1253" s="36"/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7"/>
    </row>
    <row r="1254" spans="1:20" ht="48" customHeight="1">
      <c r="A1254" s="36"/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7"/>
    </row>
    <row r="1255" spans="1:20" ht="48" customHeight="1">
      <c r="A1255" s="36"/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7"/>
    </row>
    <row r="1256" spans="1:20" ht="48" customHeight="1">
      <c r="A1256" s="36"/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7"/>
    </row>
    <row r="1257" spans="1:20" ht="48" customHeight="1">
      <c r="A1257" s="36"/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7"/>
    </row>
    <row r="1258" spans="1:20" ht="48" customHeight="1">
      <c r="A1258" s="36"/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7"/>
    </row>
    <row r="1259" spans="1:20" ht="48" customHeight="1">
      <c r="A1259" s="36"/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7"/>
    </row>
    <row r="1260" spans="1:20" ht="48" customHeight="1">
      <c r="A1260" s="36"/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7"/>
    </row>
    <row r="1261" spans="1:20" ht="48" customHeight="1">
      <c r="A1261" s="36"/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7"/>
    </row>
    <row r="1262" spans="1:20" ht="48" customHeight="1">
      <c r="A1262" s="36"/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7"/>
    </row>
    <row r="1263" spans="1:20" ht="48" customHeight="1">
      <c r="A1263" s="36"/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7"/>
    </row>
    <row r="1264" spans="1:20" ht="48" customHeight="1">
      <c r="A1264" s="36"/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7"/>
    </row>
    <row r="1265" spans="1:20" ht="48" customHeight="1">
      <c r="A1265" s="36"/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7"/>
    </row>
    <row r="1266" spans="1:20" ht="48" customHeight="1">
      <c r="A1266" s="36"/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7"/>
    </row>
    <row r="1267" spans="1:20" ht="48" customHeight="1">
      <c r="A1267" s="36"/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7"/>
    </row>
    <row r="1268" spans="1:20" ht="48" customHeight="1">
      <c r="A1268" s="36"/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7"/>
    </row>
    <row r="1269" spans="1:20" ht="48" customHeight="1">
      <c r="A1269" s="36"/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7"/>
    </row>
    <row r="1270" spans="1:20" ht="48" customHeight="1">
      <c r="A1270" s="36"/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7"/>
    </row>
    <row r="1271" spans="1:20" ht="48" customHeight="1">
      <c r="A1271" s="36"/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7"/>
    </row>
    <row r="1272" spans="1:20" ht="48" customHeight="1">
      <c r="A1272" s="36"/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7"/>
    </row>
    <row r="1273" spans="1:20" ht="48" customHeight="1">
      <c r="A1273" s="36"/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7"/>
    </row>
    <row r="1274" spans="1:20" ht="48" customHeight="1">
      <c r="A1274" s="36"/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7"/>
    </row>
    <row r="1275" spans="1:20" ht="48" customHeight="1">
      <c r="A1275" s="36"/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7"/>
    </row>
    <row r="1276" spans="1:20" ht="48" customHeight="1">
      <c r="A1276" s="36"/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7"/>
    </row>
    <row r="1277" spans="1:20" ht="48" customHeight="1">
      <c r="A1277" s="36"/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7"/>
    </row>
    <row r="1278" spans="1:20" ht="48" customHeight="1">
      <c r="A1278" s="36"/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7"/>
    </row>
    <row r="1279" spans="1:20" ht="48" customHeight="1">
      <c r="A1279" s="36"/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7"/>
    </row>
    <row r="1280" spans="1:20" ht="48" customHeight="1">
      <c r="A1280" s="36"/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7"/>
    </row>
    <row r="1281" spans="1:20" ht="48" customHeight="1">
      <c r="A1281" s="36"/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7"/>
    </row>
    <row r="1282" spans="1:20" ht="48" customHeight="1">
      <c r="A1282" s="36"/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7"/>
    </row>
    <row r="1283" spans="1:20" ht="48" customHeight="1">
      <c r="A1283" s="36"/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7"/>
    </row>
    <row r="1284" spans="1:20" ht="48" customHeight="1">
      <c r="A1284" s="36"/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7"/>
    </row>
    <row r="1285" spans="1:20" ht="48" customHeight="1">
      <c r="A1285" s="36"/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7"/>
    </row>
    <row r="1286" spans="1:20" ht="48" customHeight="1">
      <c r="A1286" s="36"/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7"/>
    </row>
    <row r="1287" spans="1:20" ht="48" customHeight="1">
      <c r="A1287" s="36"/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7"/>
    </row>
    <row r="1288" spans="1:20" ht="48" customHeight="1">
      <c r="A1288" s="36"/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7"/>
    </row>
    <row r="1289" spans="1:20" ht="48" customHeight="1">
      <c r="A1289" s="36"/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7"/>
    </row>
    <row r="1290" spans="1:20" ht="48" customHeight="1">
      <c r="A1290" s="36"/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7"/>
    </row>
    <row r="1291" spans="1:20" ht="48" customHeight="1">
      <c r="A1291" s="36"/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7"/>
    </row>
    <row r="1292" spans="1:20" ht="48" customHeight="1">
      <c r="A1292" s="36"/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7"/>
    </row>
    <row r="1293" spans="1:20" ht="48" customHeight="1">
      <c r="A1293" s="36"/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7"/>
    </row>
    <row r="1294" spans="1:20" ht="48" customHeight="1">
      <c r="A1294" s="36"/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7"/>
    </row>
    <row r="1295" spans="1:20" ht="48" customHeight="1">
      <c r="A1295" s="36"/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7"/>
    </row>
    <row r="1296" spans="1:20" ht="48" customHeight="1">
      <c r="A1296" s="36"/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7"/>
    </row>
    <row r="1297" spans="1:20" ht="48" customHeight="1">
      <c r="A1297" s="36"/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7"/>
    </row>
    <row r="1298" spans="1:20" ht="48" customHeight="1">
      <c r="A1298" s="36"/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7"/>
    </row>
    <row r="1299" spans="1:20" ht="48" customHeight="1">
      <c r="A1299" s="36"/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7"/>
    </row>
    <row r="1300" spans="1:20" ht="48" customHeight="1">
      <c r="A1300" s="36"/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7"/>
    </row>
    <row r="1301" spans="1:20" ht="48" customHeight="1">
      <c r="A1301" s="36"/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7"/>
    </row>
    <row r="1302" spans="1:20" ht="48" customHeight="1">
      <c r="A1302" s="36"/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7"/>
    </row>
    <row r="1303" spans="1:20" ht="48" customHeight="1">
      <c r="A1303" s="36"/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7"/>
    </row>
    <row r="1304" spans="1:20" ht="48" customHeight="1">
      <c r="A1304" s="36"/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7"/>
    </row>
    <row r="1305" spans="1:20" ht="48" customHeight="1">
      <c r="A1305" s="36"/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7"/>
    </row>
    <row r="1306" spans="1:20" ht="48" customHeight="1">
      <c r="A1306" s="36"/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7"/>
    </row>
    <row r="1307" spans="1:20" ht="48" customHeight="1">
      <c r="A1307" s="36"/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7"/>
    </row>
    <row r="1308" spans="1:20" ht="48" customHeight="1">
      <c r="A1308" s="36"/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7"/>
    </row>
    <row r="1309" spans="1:20" ht="48" customHeight="1">
      <c r="A1309" s="36"/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7"/>
    </row>
    <row r="1310" spans="1:20" ht="48" customHeight="1">
      <c r="A1310" s="36"/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7"/>
    </row>
    <row r="1311" spans="1:20" ht="48" customHeight="1">
      <c r="A1311" s="36"/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7"/>
    </row>
    <row r="1312" spans="1:20" ht="48" customHeight="1">
      <c r="A1312" s="36"/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7"/>
    </row>
    <row r="1313" spans="1:20" ht="48" customHeight="1">
      <c r="A1313" s="36"/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7"/>
    </row>
    <row r="1314" spans="1:20" ht="48" customHeight="1">
      <c r="A1314" s="36"/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7"/>
    </row>
    <row r="1315" spans="1:20" ht="48" customHeight="1">
      <c r="A1315" s="36"/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7"/>
    </row>
    <row r="1316" spans="1:20" ht="48" customHeight="1">
      <c r="A1316" s="36"/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7"/>
    </row>
    <row r="1317" spans="1:20" ht="48" customHeight="1">
      <c r="A1317" s="36"/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7"/>
    </row>
    <row r="1318" spans="1:20" ht="48" customHeight="1">
      <c r="A1318" s="36"/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7"/>
    </row>
    <row r="1319" spans="1:20" ht="48" customHeight="1">
      <c r="A1319" s="36"/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7"/>
    </row>
    <row r="1320" spans="1:20" ht="48" customHeight="1">
      <c r="A1320" s="36"/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7"/>
    </row>
    <row r="1321" spans="1:20" ht="48" customHeight="1">
      <c r="A1321" s="36"/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7"/>
    </row>
    <row r="1322" spans="1:20" ht="48" customHeight="1">
      <c r="A1322" s="36"/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7"/>
    </row>
    <row r="1323" spans="1:20" ht="48" customHeight="1">
      <c r="A1323" s="36"/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7"/>
    </row>
    <row r="1324" spans="1:20" ht="48" customHeight="1">
      <c r="A1324" s="36"/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7"/>
    </row>
    <row r="1325" spans="1:20" ht="48" customHeight="1">
      <c r="A1325" s="36"/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7"/>
    </row>
    <row r="1326" spans="1:20" ht="48" customHeight="1">
      <c r="A1326" s="36"/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7"/>
    </row>
    <row r="1327" spans="1:20" ht="48" customHeight="1">
      <c r="A1327" s="36"/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7"/>
    </row>
    <row r="1328" spans="1:20" ht="48" customHeight="1">
      <c r="A1328" s="36"/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7"/>
    </row>
    <row r="1329" spans="1:20" ht="48" customHeight="1">
      <c r="A1329" s="36"/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7"/>
    </row>
    <row r="1330" spans="1:20" ht="48" customHeight="1">
      <c r="A1330" s="36"/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7"/>
    </row>
    <row r="1331" spans="1:20" ht="48" customHeight="1">
      <c r="A1331" s="36"/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7"/>
    </row>
    <row r="1332" spans="1:20" ht="48" customHeight="1">
      <c r="A1332" s="36"/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7"/>
    </row>
    <row r="1333" spans="1:20" ht="48" customHeight="1">
      <c r="A1333" s="36"/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7"/>
    </row>
    <row r="1334" spans="1:20" ht="48" customHeight="1">
      <c r="A1334" s="36"/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7"/>
    </row>
    <row r="1335" spans="1:20" ht="48" customHeight="1">
      <c r="A1335" s="36"/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7"/>
    </row>
    <row r="1336" spans="1:20" ht="48" customHeight="1">
      <c r="A1336" s="36"/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7"/>
    </row>
    <row r="1337" spans="1:20" ht="48" customHeight="1">
      <c r="A1337" s="36"/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7"/>
    </row>
    <row r="1338" spans="1:20" ht="48" customHeight="1">
      <c r="A1338" s="36"/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7"/>
    </row>
    <row r="1339" spans="1:20" ht="48" customHeight="1">
      <c r="A1339" s="36"/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7"/>
    </row>
    <row r="1340" spans="1:20" ht="48" customHeight="1">
      <c r="A1340" s="36"/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7"/>
    </row>
    <row r="1341" spans="1:20" ht="48" customHeight="1">
      <c r="A1341" s="36"/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7"/>
    </row>
    <row r="1342" spans="1:20" ht="48" customHeight="1">
      <c r="A1342" s="36"/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7"/>
    </row>
    <row r="1343" spans="1:20" ht="48" customHeight="1">
      <c r="A1343" s="36"/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7"/>
    </row>
    <row r="1344" spans="1:20" ht="48" customHeight="1">
      <c r="A1344" s="36"/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7"/>
    </row>
    <row r="1345" spans="1:20" ht="48" customHeight="1">
      <c r="A1345" s="36"/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7"/>
    </row>
    <row r="1346" spans="1:20" ht="48" customHeight="1">
      <c r="A1346" s="36"/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7"/>
    </row>
    <row r="1347" spans="1:20" ht="48" customHeight="1">
      <c r="A1347" s="36"/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7"/>
    </row>
    <row r="1348" spans="1:20" ht="48" customHeight="1">
      <c r="A1348" s="36"/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7"/>
    </row>
    <row r="1349" spans="1:20" ht="48" customHeight="1">
      <c r="A1349" s="36"/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7"/>
    </row>
    <row r="1350" spans="1:20" ht="48" customHeight="1">
      <c r="A1350" s="36"/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7"/>
    </row>
    <row r="1351" spans="1:20" ht="48" customHeight="1">
      <c r="A1351" s="36"/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7"/>
    </row>
    <row r="1352" spans="1:20" ht="48" customHeight="1">
      <c r="A1352" s="36"/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7"/>
    </row>
    <row r="1353" spans="1:20" ht="48" customHeight="1">
      <c r="A1353" s="36"/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7"/>
    </row>
    <row r="1354" spans="1:20" ht="48" customHeight="1">
      <c r="A1354" s="36"/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7"/>
    </row>
    <row r="1355" spans="1:20" ht="48" customHeight="1">
      <c r="A1355" s="36"/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7"/>
    </row>
    <row r="1356" spans="1:20" ht="48" customHeight="1">
      <c r="A1356" s="36"/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7"/>
    </row>
    <row r="1357" spans="1:20" ht="48" customHeight="1">
      <c r="A1357" s="36"/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7"/>
    </row>
    <row r="1358" spans="1:20" ht="48" customHeight="1">
      <c r="A1358" s="36"/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7"/>
    </row>
    <row r="1359" spans="1:20" ht="48" customHeight="1">
      <c r="A1359" s="36"/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7"/>
    </row>
    <row r="1360" spans="1:20" ht="48" customHeight="1">
      <c r="A1360" s="36"/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7"/>
    </row>
    <row r="1361" spans="1:20" ht="48" customHeight="1">
      <c r="A1361" s="36"/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7"/>
    </row>
    <row r="1362" spans="1:20" ht="48" customHeight="1">
      <c r="A1362" s="36"/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7"/>
    </row>
    <row r="1363" spans="1:20" ht="48" customHeight="1">
      <c r="A1363" s="36"/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7"/>
    </row>
    <row r="1364" spans="1:20" ht="48" customHeight="1">
      <c r="A1364" s="36"/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7"/>
    </row>
    <row r="1365" spans="1:20" ht="48" customHeight="1">
      <c r="A1365" s="36"/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7"/>
    </row>
    <row r="1366" spans="1:20" ht="48" customHeight="1">
      <c r="A1366" s="36"/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7"/>
    </row>
    <row r="1367" spans="1:20" ht="48" customHeight="1">
      <c r="A1367" s="36"/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7"/>
    </row>
    <row r="1368" spans="1:20" ht="48" customHeight="1">
      <c r="A1368" s="36"/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7"/>
    </row>
    <row r="1369" spans="1:20" ht="48" customHeight="1">
      <c r="A1369" s="36"/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7"/>
    </row>
    <row r="1370" spans="1:20" ht="48" customHeight="1">
      <c r="A1370" s="36"/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7"/>
    </row>
    <row r="1371" spans="1:20" ht="48" customHeight="1">
      <c r="A1371" s="36"/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7"/>
    </row>
    <row r="1372" spans="1:20" ht="48" customHeight="1">
      <c r="A1372" s="36"/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7"/>
    </row>
    <row r="1373" spans="1:20" ht="48" customHeight="1">
      <c r="A1373" s="36"/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7"/>
    </row>
    <row r="1374" spans="1:20" ht="48" customHeight="1">
      <c r="A1374" s="36"/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7"/>
    </row>
    <row r="1375" spans="1:20" ht="48" customHeight="1">
      <c r="A1375" s="36"/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7"/>
    </row>
    <row r="1376" spans="1:20" ht="48" customHeight="1">
      <c r="A1376" s="36"/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7"/>
    </row>
    <row r="1377" spans="1:20" ht="48" customHeight="1">
      <c r="A1377" s="36"/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7"/>
    </row>
    <row r="1378" spans="1:20" ht="48" customHeight="1">
      <c r="A1378" s="36"/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7"/>
    </row>
    <row r="1379" spans="1:20" ht="48" customHeight="1">
      <c r="A1379" s="36"/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7"/>
    </row>
    <row r="1380" spans="1:20" ht="48" customHeight="1">
      <c r="A1380" s="36"/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7"/>
    </row>
    <row r="1381" spans="1:20" ht="48" customHeight="1">
      <c r="A1381" s="36"/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7"/>
    </row>
    <row r="1382" spans="1:20" ht="48" customHeight="1">
      <c r="A1382" s="36"/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7"/>
    </row>
    <row r="1383" spans="1:20" ht="48" customHeight="1">
      <c r="A1383" s="36"/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7"/>
    </row>
    <row r="1384" spans="1:20" ht="48" customHeight="1">
      <c r="A1384" s="36"/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7"/>
    </row>
    <row r="1385" spans="1:20" ht="48" customHeight="1">
      <c r="A1385" s="36"/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7"/>
    </row>
    <row r="1386" spans="1:20" ht="48" customHeight="1">
      <c r="A1386" s="36"/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7"/>
    </row>
    <row r="1387" spans="1:20" ht="48" customHeight="1">
      <c r="A1387" s="36"/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7"/>
    </row>
    <row r="1388" spans="1:20" ht="48" customHeight="1">
      <c r="A1388" s="36"/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7"/>
    </row>
    <row r="1389" spans="1:20" ht="48" customHeight="1">
      <c r="A1389" s="36"/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7"/>
    </row>
    <row r="1390" spans="1:20" ht="48" customHeight="1">
      <c r="A1390" s="36"/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7"/>
    </row>
    <row r="1391" spans="1:20" ht="48" customHeight="1">
      <c r="A1391" s="36"/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7"/>
    </row>
    <row r="1392" spans="1:20" ht="48" customHeight="1">
      <c r="A1392" s="36"/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7"/>
    </row>
    <row r="1393" spans="1:20" ht="48" customHeight="1">
      <c r="A1393" s="36"/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7"/>
    </row>
    <row r="1394" spans="1:20" ht="48" customHeight="1">
      <c r="A1394" s="36"/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7"/>
    </row>
    <row r="1395" spans="1:20" ht="48" customHeight="1">
      <c r="A1395" s="36"/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7"/>
    </row>
    <row r="1396" spans="1:20" ht="48" customHeight="1">
      <c r="A1396" s="36"/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7"/>
    </row>
    <row r="1397" spans="1:20" ht="48" customHeight="1">
      <c r="A1397" s="36"/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7"/>
    </row>
    <row r="1398" spans="1:20" ht="48" customHeight="1">
      <c r="A1398" s="36"/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7"/>
    </row>
    <row r="1399" spans="1:20" ht="48" customHeight="1">
      <c r="A1399" s="36"/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7"/>
    </row>
    <row r="1400" spans="1:20" ht="48" customHeight="1">
      <c r="A1400" s="36"/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7"/>
    </row>
    <row r="1401" spans="1:20" ht="48" customHeight="1">
      <c r="A1401" s="36"/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7"/>
    </row>
    <row r="1402" spans="1:20" ht="48" customHeight="1">
      <c r="A1402" s="36"/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7"/>
    </row>
    <row r="1403" spans="1:20" ht="48" customHeight="1">
      <c r="A1403" s="36"/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7"/>
    </row>
    <row r="1404" spans="1:20" ht="48" customHeight="1">
      <c r="A1404" s="36"/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7"/>
    </row>
    <row r="1405" spans="1:20" ht="48" customHeight="1">
      <c r="A1405" s="36"/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7"/>
    </row>
    <row r="1406" spans="1:20" ht="48" customHeight="1">
      <c r="A1406" s="36"/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7"/>
    </row>
    <row r="1407" spans="1:20" ht="48" customHeight="1">
      <c r="A1407" s="36"/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7"/>
    </row>
    <row r="1408" spans="1:20" ht="48" customHeight="1">
      <c r="A1408" s="36"/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7"/>
    </row>
    <row r="1409" spans="1:20" ht="48" customHeight="1">
      <c r="A1409" s="36"/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7"/>
    </row>
    <row r="1410" spans="1:20" ht="48" customHeight="1">
      <c r="A1410" s="36"/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7"/>
    </row>
    <row r="1411" spans="1:20" ht="48" customHeight="1">
      <c r="A1411" s="36"/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7"/>
    </row>
    <row r="1412" spans="1:20" ht="48" customHeight="1">
      <c r="A1412" s="36"/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7"/>
    </row>
    <row r="1413" spans="1:20" ht="48" customHeight="1">
      <c r="A1413" s="36"/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7"/>
    </row>
    <row r="1414" spans="1:20" ht="48" customHeight="1">
      <c r="A1414" s="36"/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7"/>
    </row>
    <row r="1415" spans="1:20" ht="48" customHeight="1">
      <c r="A1415" s="36"/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7"/>
    </row>
    <row r="1416" spans="1:20" ht="48" customHeight="1">
      <c r="A1416" s="36"/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7"/>
    </row>
    <row r="1417" spans="1:20" ht="48" customHeight="1">
      <c r="A1417" s="36"/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7"/>
    </row>
    <row r="1418" spans="1:20" ht="48" customHeight="1">
      <c r="A1418" s="36"/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7"/>
    </row>
    <row r="1419" spans="1:20" ht="48" customHeight="1">
      <c r="A1419" s="36"/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7"/>
    </row>
    <row r="1420" spans="1:20" ht="48" customHeight="1">
      <c r="A1420" s="36"/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7"/>
    </row>
    <row r="1421" spans="1:20" ht="48" customHeight="1">
      <c r="A1421" s="36"/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7"/>
    </row>
    <row r="1422" spans="1:20" ht="48" customHeight="1">
      <c r="A1422" s="36"/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7"/>
    </row>
    <row r="1423" spans="1:20" ht="48" customHeight="1">
      <c r="A1423" s="36"/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7"/>
    </row>
    <row r="1424" spans="1:20" ht="48" customHeight="1">
      <c r="A1424" s="36"/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7"/>
    </row>
    <row r="1425" spans="1:20" ht="48" customHeight="1">
      <c r="A1425" s="36"/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7"/>
    </row>
    <row r="1426" spans="1:20" ht="48" customHeight="1">
      <c r="A1426" s="36"/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7"/>
    </row>
    <row r="1427" spans="1:20" ht="48" customHeight="1">
      <c r="A1427" s="36"/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7"/>
    </row>
    <row r="1428" spans="1:20" ht="48" customHeight="1">
      <c r="A1428" s="36"/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7"/>
    </row>
    <row r="1429" spans="1:20" ht="48" customHeight="1">
      <c r="A1429" s="36"/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7"/>
    </row>
    <row r="1430" spans="1:20" ht="48" customHeight="1">
      <c r="A1430" s="36"/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7"/>
    </row>
    <row r="1431" spans="1:20" ht="48" customHeight="1">
      <c r="A1431" s="36"/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7"/>
    </row>
    <row r="1432" spans="1:20" ht="48" customHeight="1">
      <c r="A1432" s="36"/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7"/>
    </row>
    <row r="1433" spans="1:20" ht="48" customHeight="1">
      <c r="A1433" s="36"/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7"/>
    </row>
    <row r="1434" spans="1:20" ht="48" customHeight="1">
      <c r="A1434" s="36"/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7"/>
    </row>
    <row r="1435" spans="1:20" ht="48" customHeight="1">
      <c r="A1435" s="36"/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7"/>
    </row>
    <row r="1436" spans="1:20" ht="48" customHeight="1">
      <c r="A1436" s="36"/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7"/>
    </row>
    <row r="1437" spans="1:20" ht="48" customHeight="1">
      <c r="A1437" s="36"/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7"/>
    </row>
    <row r="1438" spans="1:20" ht="48" customHeight="1">
      <c r="A1438" s="36"/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7"/>
    </row>
    <row r="1439" spans="1:20" ht="48" customHeight="1">
      <c r="A1439" s="36"/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7"/>
    </row>
    <row r="1440" spans="1:20" ht="48" customHeight="1">
      <c r="A1440" s="36"/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7"/>
    </row>
    <row r="1441" spans="1:20" ht="48" customHeight="1">
      <c r="A1441" s="36"/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7"/>
    </row>
    <row r="1442" spans="1:20" ht="48" customHeight="1">
      <c r="A1442" s="36"/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7"/>
    </row>
    <row r="1443" spans="1:20" ht="48" customHeight="1">
      <c r="A1443" s="36"/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7"/>
    </row>
    <row r="1444" spans="1:20" ht="48" customHeight="1">
      <c r="A1444" s="36"/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7"/>
    </row>
    <row r="1445" spans="1:20" ht="48" customHeight="1">
      <c r="A1445" s="36"/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7"/>
    </row>
    <row r="1446" spans="1:20" ht="48" customHeight="1">
      <c r="A1446" s="36"/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7"/>
    </row>
    <row r="1447" spans="1:20" ht="48" customHeight="1">
      <c r="A1447" s="36"/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7"/>
    </row>
    <row r="1448" spans="1:20" ht="48" customHeight="1">
      <c r="A1448" s="36"/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7"/>
    </row>
    <row r="1449" spans="1:20" ht="48" customHeight="1">
      <c r="A1449" s="36"/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7"/>
    </row>
    <row r="1450" spans="1:20" ht="48" customHeight="1">
      <c r="A1450" s="36"/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7"/>
    </row>
    <row r="1451" spans="1:20" ht="48" customHeight="1">
      <c r="A1451" s="36"/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7"/>
    </row>
    <row r="1452" spans="1:20" ht="48" customHeight="1">
      <c r="A1452" s="36"/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7"/>
    </row>
    <row r="1453" spans="1:20" ht="48" customHeight="1">
      <c r="A1453" s="36"/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7"/>
    </row>
    <row r="1454" spans="1:20" ht="48" customHeight="1">
      <c r="A1454" s="36"/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7"/>
    </row>
    <row r="1455" spans="1:20" ht="48" customHeight="1">
      <c r="A1455" s="36"/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7"/>
    </row>
    <row r="1456" spans="1:20" ht="48" customHeight="1">
      <c r="A1456" s="36"/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7"/>
    </row>
    <row r="1457" spans="1:20" ht="48" customHeight="1">
      <c r="A1457" s="36"/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7"/>
    </row>
    <row r="1458" spans="1:20" ht="48" customHeight="1">
      <c r="A1458" s="36"/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7"/>
    </row>
    <row r="1459" spans="1:20" ht="48" customHeight="1">
      <c r="A1459" s="36"/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7"/>
    </row>
    <row r="1460" spans="1:20" ht="48" customHeight="1">
      <c r="A1460" s="36"/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7"/>
    </row>
    <row r="1461" spans="1:20" ht="48" customHeight="1">
      <c r="A1461" s="36"/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7"/>
    </row>
    <row r="1462" spans="1:20" ht="48" customHeight="1">
      <c r="A1462" s="36"/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7"/>
    </row>
    <row r="1463" spans="1:20" ht="48" customHeight="1">
      <c r="A1463" s="36"/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7"/>
    </row>
    <row r="1464" spans="1:20" ht="48" customHeight="1">
      <c r="A1464" s="36"/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7"/>
    </row>
    <row r="1465" spans="1:20" ht="48" customHeight="1">
      <c r="A1465" s="36"/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  <c r="N1465" s="36"/>
      <c r="O1465" s="36"/>
      <c r="P1465" s="36"/>
      <c r="Q1465" s="36"/>
      <c r="R1465" s="36"/>
      <c r="S1465" s="36"/>
      <c r="T1465" s="37"/>
    </row>
    <row r="1466" spans="1:20" ht="48" customHeight="1">
      <c r="A1466" s="36"/>
      <c r="B1466" s="36"/>
      <c r="C1466" s="36"/>
      <c r="D1466" s="36"/>
      <c r="E1466" s="36"/>
      <c r="F1466" s="36"/>
      <c r="G1466" s="36"/>
      <c r="H1466" s="36"/>
      <c r="I1466" s="36"/>
      <c r="J1466" s="36"/>
      <c r="K1466" s="36"/>
      <c r="L1466" s="36"/>
      <c r="M1466" s="36"/>
      <c r="N1466" s="36"/>
      <c r="O1466" s="36"/>
      <c r="P1466" s="36"/>
      <c r="Q1466" s="36"/>
      <c r="R1466" s="36"/>
      <c r="S1466" s="36"/>
      <c r="T1466" s="37"/>
    </row>
    <row r="1467" spans="1:20" ht="48" customHeight="1">
      <c r="A1467" s="36"/>
      <c r="B1467" s="36"/>
      <c r="C1467" s="36"/>
      <c r="D1467" s="36"/>
      <c r="E1467" s="36"/>
      <c r="F1467" s="36"/>
      <c r="G1467" s="36"/>
      <c r="H1467" s="36"/>
      <c r="I1467" s="36"/>
      <c r="J1467" s="36"/>
      <c r="K1467" s="36"/>
      <c r="L1467" s="36"/>
      <c r="M1467" s="36"/>
      <c r="N1467" s="36"/>
      <c r="O1467" s="36"/>
      <c r="P1467" s="36"/>
      <c r="Q1467" s="36"/>
      <c r="R1467" s="36"/>
      <c r="S1467" s="36"/>
      <c r="T1467" s="37"/>
    </row>
    <row r="1468" spans="1:20" ht="48" customHeight="1">
      <c r="A1468" s="36"/>
      <c r="B1468" s="36"/>
      <c r="C1468" s="36"/>
      <c r="D1468" s="36"/>
      <c r="E1468" s="36"/>
      <c r="F1468" s="36"/>
      <c r="G1468" s="36"/>
      <c r="H1468" s="36"/>
      <c r="I1468" s="36"/>
      <c r="J1468" s="36"/>
      <c r="K1468" s="36"/>
      <c r="L1468" s="36"/>
      <c r="M1468" s="36"/>
      <c r="N1468" s="36"/>
      <c r="O1468" s="36"/>
      <c r="P1468" s="36"/>
      <c r="Q1468" s="36"/>
      <c r="R1468" s="36"/>
      <c r="S1468" s="36"/>
      <c r="T1468" s="37"/>
    </row>
    <row r="1469" spans="1:20" ht="48" customHeight="1">
      <c r="A1469" s="36"/>
      <c r="B1469" s="36"/>
      <c r="C1469" s="36"/>
      <c r="D1469" s="36"/>
      <c r="E1469" s="36"/>
      <c r="F1469" s="36"/>
      <c r="G1469" s="36"/>
      <c r="H1469" s="36"/>
      <c r="I1469" s="36"/>
      <c r="J1469" s="36"/>
      <c r="K1469" s="36"/>
      <c r="L1469" s="36"/>
      <c r="M1469" s="36"/>
      <c r="N1469" s="36"/>
      <c r="O1469" s="36"/>
      <c r="P1469" s="36"/>
      <c r="Q1469" s="36"/>
      <c r="R1469" s="36"/>
      <c r="S1469" s="36"/>
      <c r="T1469" s="37"/>
    </row>
    <row r="1470" spans="1:20" ht="48" customHeight="1">
      <c r="A1470" s="36"/>
      <c r="B1470" s="36"/>
      <c r="C1470" s="36"/>
      <c r="D1470" s="36"/>
      <c r="E1470" s="36"/>
      <c r="F1470" s="36"/>
      <c r="G1470" s="36"/>
      <c r="H1470" s="36"/>
      <c r="I1470" s="36"/>
      <c r="J1470" s="36"/>
      <c r="K1470" s="36"/>
      <c r="L1470" s="36"/>
      <c r="M1470" s="36"/>
      <c r="N1470" s="36"/>
      <c r="O1470" s="36"/>
      <c r="P1470" s="36"/>
      <c r="Q1470" s="36"/>
      <c r="R1470" s="36"/>
      <c r="S1470" s="36"/>
      <c r="T1470" s="37"/>
    </row>
    <row r="1471" spans="1:20" ht="48" customHeight="1">
      <c r="A1471" s="36"/>
      <c r="B1471" s="36"/>
      <c r="C1471" s="36"/>
      <c r="D1471" s="36"/>
      <c r="E1471" s="36"/>
      <c r="F1471" s="36"/>
      <c r="G1471" s="36"/>
      <c r="H1471" s="36"/>
      <c r="I1471" s="36"/>
      <c r="J1471" s="36"/>
      <c r="K1471" s="36"/>
      <c r="L1471" s="36"/>
      <c r="M1471" s="36"/>
      <c r="N1471" s="36"/>
      <c r="O1471" s="36"/>
      <c r="P1471" s="36"/>
      <c r="Q1471" s="36"/>
      <c r="R1471" s="36"/>
      <c r="S1471" s="36"/>
      <c r="T1471" s="37"/>
    </row>
    <row r="1472" spans="1:20" ht="48" customHeight="1">
      <c r="A1472" s="36"/>
      <c r="B1472" s="36"/>
      <c r="C1472" s="36"/>
      <c r="D1472" s="36"/>
      <c r="E1472" s="36"/>
      <c r="F1472" s="36"/>
      <c r="G1472" s="36"/>
      <c r="H1472" s="36"/>
      <c r="I1472" s="36"/>
      <c r="J1472" s="36"/>
      <c r="K1472" s="36"/>
      <c r="L1472" s="36"/>
      <c r="M1472" s="36"/>
      <c r="N1472" s="36"/>
      <c r="O1472" s="36"/>
      <c r="P1472" s="36"/>
      <c r="Q1472" s="36"/>
      <c r="R1472" s="36"/>
      <c r="S1472" s="36"/>
      <c r="T1472" s="37"/>
    </row>
    <row r="1473" spans="1:20" ht="48" customHeight="1">
      <c r="A1473" s="36"/>
      <c r="B1473" s="36"/>
      <c r="C1473" s="36"/>
      <c r="D1473" s="36"/>
      <c r="E1473" s="36"/>
      <c r="F1473" s="36"/>
      <c r="G1473" s="36"/>
      <c r="H1473" s="36"/>
      <c r="I1473" s="36"/>
      <c r="J1473" s="36"/>
      <c r="K1473" s="36"/>
      <c r="L1473" s="36"/>
      <c r="M1473" s="36"/>
      <c r="N1473" s="36"/>
      <c r="O1473" s="36"/>
      <c r="P1473" s="36"/>
      <c r="Q1473" s="36"/>
      <c r="R1473" s="36"/>
      <c r="S1473" s="36"/>
      <c r="T1473" s="37"/>
    </row>
    <row r="1474" spans="1:20" ht="48" customHeight="1">
      <c r="A1474" s="36"/>
      <c r="B1474" s="36"/>
      <c r="C1474" s="36"/>
      <c r="D1474" s="36"/>
      <c r="E1474" s="36"/>
      <c r="F1474" s="36"/>
      <c r="G1474" s="36"/>
      <c r="H1474" s="36"/>
      <c r="I1474" s="36"/>
      <c r="J1474" s="36"/>
      <c r="K1474" s="36"/>
      <c r="L1474" s="36"/>
      <c r="M1474" s="36"/>
      <c r="N1474" s="36"/>
      <c r="O1474" s="36"/>
      <c r="P1474" s="36"/>
      <c r="Q1474" s="36"/>
      <c r="R1474" s="36"/>
      <c r="S1474" s="36"/>
      <c r="T1474" s="37"/>
    </row>
    <row r="1475" spans="1:20" ht="48" customHeight="1">
      <c r="A1475" s="36"/>
      <c r="B1475" s="36"/>
      <c r="C1475" s="36"/>
      <c r="D1475" s="36"/>
      <c r="E1475" s="36"/>
      <c r="F1475" s="36"/>
      <c r="G1475" s="36"/>
      <c r="H1475" s="36"/>
      <c r="I1475" s="36"/>
      <c r="J1475" s="36"/>
      <c r="K1475" s="36"/>
      <c r="L1475" s="36"/>
      <c r="M1475" s="36"/>
      <c r="N1475" s="36"/>
      <c r="O1475" s="36"/>
      <c r="P1475" s="36"/>
      <c r="Q1475" s="36"/>
      <c r="R1475" s="36"/>
      <c r="S1475" s="36"/>
      <c r="T1475" s="37"/>
    </row>
    <row r="1476" spans="1:20" ht="48" customHeight="1">
      <c r="A1476" s="36"/>
      <c r="B1476" s="36"/>
      <c r="C1476" s="36"/>
      <c r="D1476" s="36"/>
      <c r="E1476" s="36"/>
      <c r="F1476" s="36"/>
      <c r="G1476" s="36"/>
      <c r="H1476" s="36"/>
      <c r="I1476" s="36"/>
      <c r="J1476" s="36"/>
      <c r="K1476" s="36"/>
      <c r="L1476" s="36"/>
      <c r="M1476" s="36"/>
      <c r="N1476" s="36"/>
      <c r="O1476" s="36"/>
      <c r="P1476" s="36"/>
      <c r="Q1476" s="36"/>
      <c r="R1476" s="36"/>
      <c r="S1476" s="36"/>
      <c r="T1476" s="37"/>
    </row>
    <row r="1477" spans="1:20" ht="48" customHeight="1">
      <c r="A1477" s="36"/>
      <c r="B1477" s="36"/>
      <c r="C1477" s="36"/>
      <c r="D1477" s="36"/>
      <c r="E1477" s="36"/>
      <c r="F1477" s="36"/>
      <c r="G1477" s="36"/>
      <c r="H1477" s="36"/>
      <c r="I1477" s="36"/>
      <c r="J1477" s="36"/>
      <c r="K1477" s="36"/>
      <c r="L1477" s="36"/>
      <c r="M1477" s="36"/>
      <c r="N1477" s="36"/>
      <c r="O1477" s="36"/>
      <c r="P1477" s="36"/>
      <c r="Q1477" s="36"/>
      <c r="R1477" s="36"/>
      <c r="S1477" s="36"/>
      <c r="T1477" s="37"/>
    </row>
    <row r="1478" spans="1:20" ht="48" customHeight="1">
      <c r="A1478" s="36"/>
      <c r="B1478" s="36"/>
      <c r="C1478" s="36"/>
      <c r="D1478" s="36"/>
      <c r="E1478" s="36"/>
      <c r="F1478" s="36"/>
      <c r="G1478" s="36"/>
      <c r="H1478" s="36"/>
      <c r="I1478" s="36"/>
      <c r="J1478" s="36"/>
      <c r="K1478" s="36"/>
      <c r="L1478" s="36"/>
      <c r="M1478" s="36"/>
      <c r="N1478" s="36"/>
      <c r="O1478" s="36"/>
      <c r="P1478" s="36"/>
      <c r="Q1478" s="36"/>
      <c r="R1478" s="36"/>
      <c r="S1478" s="36"/>
      <c r="T1478" s="37"/>
    </row>
    <row r="1479" spans="1:20" ht="48" customHeight="1">
      <c r="A1479" s="36"/>
      <c r="B1479" s="36"/>
      <c r="C1479" s="36"/>
      <c r="D1479" s="36"/>
      <c r="E1479" s="36"/>
      <c r="F1479" s="36"/>
      <c r="G1479" s="36"/>
      <c r="H1479" s="36"/>
      <c r="I1479" s="36"/>
      <c r="J1479" s="36"/>
      <c r="K1479" s="36"/>
      <c r="L1479" s="36"/>
      <c r="M1479" s="36"/>
      <c r="N1479" s="36"/>
      <c r="O1479" s="36"/>
      <c r="P1479" s="36"/>
      <c r="Q1479" s="36"/>
      <c r="R1479" s="36"/>
      <c r="S1479" s="36"/>
      <c r="T1479" s="37"/>
    </row>
    <row r="1480" spans="1:20" ht="48" customHeight="1">
      <c r="A1480" s="36"/>
      <c r="B1480" s="36"/>
      <c r="C1480" s="36"/>
      <c r="D1480" s="36"/>
      <c r="E1480" s="36"/>
      <c r="F1480" s="36"/>
      <c r="G1480" s="36"/>
      <c r="H1480" s="36"/>
      <c r="I1480" s="36"/>
      <c r="J1480" s="36"/>
      <c r="K1480" s="36"/>
      <c r="L1480" s="36"/>
      <c r="M1480" s="36"/>
      <c r="N1480" s="36"/>
      <c r="O1480" s="36"/>
      <c r="P1480" s="36"/>
      <c r="Q1480" s="36"/>
      <c r="R1480" s="36"/>
      <c r="S1480" s="36"/>
      <c r="T1480" s="37"/>
    </row>
    <row r="1481" spans="1:20" ht="48" customHeight="1">
      <c r="A1481" s="36"/>
      <c r="B1481" s="36"/>
      <c r="C1481" s="36"/>
      <c r="D1481" s="36"/>
      <c r="E1481" s="36"/>
      <c r="F1481" s="36"/>
      <c r="G1481" s="36"/>
      <c r="H1481" s="36"/>
      <c r="I1481" s="36"/>
      <c r="J1481" s="36"/>
      <c r="K1481" s="36"/>
      <c r="L1481" s="36"/>
      <c r="M1481" s="36"/>
      <c r="N1481" s="36"/>
      <c r="O1481" s="36"/>
      <c r="P1481" s="36"/>
      <c r="Q1481" s="36"/>
      <c r="R1481" s="36"/>
      <c r="S1481" s="36"/>
      <c r="T1481" s="37"/>
    </row>
    <row r="1482" spans="1:20" ht="48" customHeight="1">
      <c r="A1482" s="36"/>
      <c r="B1482" s="36"/>
      <c r="C1482" s="36"/>
      <c r="D1482" s="36"/>
      <c r="E1482" s="36"/>
      <c r="F1482" s="36"/>
      <c r="G1482" s="36"/>
      <c r="H1482" s="36"/>
      <c r="I1482" s="36"/>
      <c r="J1482" s="36"/>
      <c r="K1482" s="36"/>
      <c r="L1482" s="36"/>
      <c r="M1482" s="36"/>
      <c r="N1482" s="36"/>
      <c r="O1482" s="36"/>
      <c r="P1482" s="36"/>
      <c r="Q1482" s="36"/>
      <c r="R1482" s="36"/>
      <c r="S1482" s="36"/>
      <c r="T1482" s="37"/>
    </row>
    <row r="1483" spans="1:20" ht="48" customHeight="1">
      <c r="A1483" s="36"/>
      <c r="B1483" s="36"/>
      <c r="C1483" s="36"/>
      <c r="D1483" s="36"/>
      <c r="E1483" s="36"/>
      <c r="F1483" s="36"/>
      <c r="G1483" s="36"/>
      <c r="H1483" s="36"/>
      <c r="I1483" s="36"/>
      <c r="J1483" s="36"/>
      <c r="K1483" s="36"/>
      <c r="L1483" s="36"/>
      <c r="M1483" s="36"/>
      <c r="N1483" s="36"/>
      <c r="O1483" s="36"/>
      <c r="P1483" s="36"/>
      <c r="Q1483" s="36"/>
      <c r="R1483" s="36"/>
      <c r="S1483" s="36"/>
      <c r="T1483" s="37"/>
    </row>
    <row r="1484" spans="1:20" ht="48" customHeight="1">
      <c r="A1484" s="36"/>
      <c r="B1484" s="36"/>
      <c r="C1484" s="36"/>
      <c r="D1484" s="36"/>
      <c r="E1484" s="36"/>
      <c r="F1484" s="36"/>
      <c r="G1484" s="36"/>
      <c r="H1484" s="36"/>
      <c r="I1484" s="36"/>
      <c r="J1484" s="36"/>
      <c r="K1484" s="36"/>
      <c r="L1484" s="36"/>
      <c r="M1484" s="36"/>
      <c r="N1484" s="36"/>
      <c r="O1484" s="36"/>
      <c r="P1484" s="36"/>
      <c r="Q1484" s="36"/>
      <c r="R1484" s="36"/>
      <c r="S1484" s="36"/>
      <c r="T1484" s="37"/>
    </row>
    <row r="1485" spans="1:20" ht="48" customHeight="1">
      <c r="A1485" s="36"/>
      <c r="B1485" s="36"/>
      <c r="C1485" s="36"/>
      <c r="D1485" s="36"/>
      <c r="E1485" s="36"/>
      <c r="F1485" s="36"/>
      <c r="G1485" s="36"/>
      <c r="H1485" s="36"/>
      <c r="I1485" s="36"/>
      <c r="J1485" s="36"/>
      <c r="K1485" s="36"/>
      <c r="L1485" s="36"/>
      <c r="M1485" s="36"/>
      <c r="N1485" s="36"/>
      <c r="O1485" s="36"/>
      <c r="P1485" s="36"/>
      <c r="Q1485" s="36"/>
      <c r="R1485" s="36"/>
      <c r="S1485" s="36"/>
      <c r="T1485" s="37"/>
    </row>
    <row r="1486" spans="1:20" ht="48" customHeight="1">
      <c r="A1486" s="36"/>
      <c r="B1486" s="36"/>
      <c r="C1486" s="36"/>
      <c r="D1486" s="36"/>
      <c r="E1486" s="36"/>
      <c r="F1486" s="36"/>
      <c r="G1486" s="36"/>
      <c r="H1486" s="36"/>
      <c r="I1486" s="36"/>
      <c r="J1486" s="36"/>
      <c r="K1486" s="36"/>
      <c r="L1486" s="36"/>
      <c r="M1486" s="36"/>
      <c r="N1486" s="36"/>
      <c r="O1486" s="36"/>
      <c r="P1486" s="36"/>
      <c r="Q1486" s="36"/>
      <c r="R1486" s="36"/>
      <c r="S1486" s="36"/>
      <c r="T1486" s="37"/>
    </row>
    <row r="1487" spans="1:20" ht="48" customHeight="1">
      <c r="A1487" s="36"/>
      <c r="B1487" s="36"/>
      <c r="C1487" s="36"/>
      <c r="D1487" s="36"/>
      <c r="E1487" s="36"/>
      <c r="F1487" s="36"/>
      <c r="G1487" s="36"/>
      <c r="H1487" s="36"/>
      <c r="I1487" s="36"/>
      <c r="J1487" s="36"/>
      <c r="K1487" s="36"/>
      <c r="L1487" s="36"/>
      <c r="M1487" s="36"/>
      <c r="N1487" s="36"/>
      <c r="O1487" s="36"/>
      <c r="P1487" s="36"/>
      <c r="Q1487" s="36"/>
      <c r="R1487" s="36"/>
      <c r="S1487" s="36"/>
      <c r="T1487" s="37"/>
    </row>
    <row r="1488" spans="1:20" ht="48" customHeight="1">
      <c r="A1488" s="36"/>
      <c r="B1488" s="36"/>
      <c r="C1488" s="36"/>
      <c r="D1488" s="36"/>
      <c r="E1488" s="36"/>
      <c r="F1488" s="36"/>
      <c r="G1488" s="36"/>
      <c r="H1488" s="36"/>
      <c r="I1488" s="36"/>
      <c r="J1488" s="36"/>
      <c r="K1488" s="36"/>
      <c r="L1488" s="36"/>
      <c r="M1488" s="36"/>
      <c r="N1488" s="36"/>
      <c r="O1488" s="36"/>
      <c r="P1488" s="36"/>
      <c r="Q1488" s="36"/>
      <c r="R1488" s="36"/>
      <c r="S1488" s="36"/>
      <c r="T1488" s="37"/>
    </row>
    <row r="1489" spans="1:20" ht="48" customHeight="1">
      <c r="A1489" s="36"/>
      <c r="B1489" s="36"/>
      <c r="C1489" s="36"/>
      <c r="D1489" s="36"/>
      <c r="E1489" s="36"/>
      <c r="F1489" s="36"/>
      <c r="G1489" s="36"/>
      <c r="H1489" s="36"/>
      <c r="I1489" s="36"/>
      <c r="J1489" s="36"/>
      <c r="K1489" s="36"/>
      <c r="L1489" s="36"/>
      <c r="M1489" s="36"/>
      <c r="N1489" s="36"/>
      <c r="O1489" s="36"/>
      <c r="P1489" s="36"/>
      <c r="Q1489" s="36"/>
      <c r="R1489" s="36"/>
      <c r="S1489" s="36"/>
      <c r="T1489" s="37"/>
    </row>
    <row r="1490" spans="1:20" ht="48" customHeight="1">
      <c r="A1490" s="36"/>
      <c r="B1490" s="36"/>
      <c r="C1490" s="36"/>
      <c r="D1490" s="36"/>
      <c r="E1490" s="36"/>
      <c r="F1490" s="36"/>
      <c r="G1490" s="36"/>
      <c r="H1490" s="36"/>
      <c r="I1490" s="36"/>
      <c r="J1490" s="36"/>
      <c r="K1490" s="36"/>
      <c r="L1490" s="36"/>
      <c r="M1490" s="36"/>
      <c r="N1490" s="36"/>
      <c r="O1490" s="36"/>
      <c r="P1490" s="36"/>
      <c r="Q1490" s="36"/>
      <c r="R1490" s="36"/>
      <c r="S1490" s="36"/>
      <c r="T1490" s="37"/>
    </row>
    <row r="1491" spans="1:20" ht="48" customHeight="1">
      <c r="A1491" s="36"/>
      <c r="B1491" s="36"/>
      <c r="C1491" s="36"/>
      <c r="D1491" s="36"/>
      <c r="E1491" s="36"/>
      <c r="F1491" s="36"/>
      <c r="G1491" s="36"/>
      <c r="H1491" s="36"/>
      <c r="I1491" s="36"/>
      <c r="J1491" s="36"/>
      <c r="K1491" s="36"/>
      <c r="L1491" s="36"/>
      <c r="M1491" s="36"/>
      <c r="N1491" s="36"/>
      <c r="O1491" s="36"/>
      <c r="P1491" s="36"/>
      <c r="Q1491" s="36"/>
      <c r="R1491" s="36"/>
      <c r="S1491" s="36"/>
      <c r="T1491" s="37"/>
    </row>
    <row r="1492" spans="1:20" ht="48" customHeight="1">
      <c r="A1492" s="36"/>
      <c r="B1492" s="36"/>
      <c r="C1492" s="36"/>
      <c r="D1492" s="36"/>
      <c r="E1492" s="36"/>
      <c r="F1492" s="36"/>
      <c r="G1492" s="36"/>
      <c r="H1492" s="36"/>
      <c r="I1492" s="36"/>
      <c r="J1492" s="36"/>
      <c r="K1492" s="36"/>
      <c r="L1492" s="36"/>
      <c r="M1492" s="36"/>
      <c r="N1492" s="36"/>
      <c r="O1492" s="36"/>
      <c r="P1492" s="36"/>
      <c r="Q1492" s="36"/>
      <c r="R1492" s="36"/>
      <c r="S1492" s="36"/>
      <c r="T1492" s="37"/>
    </row>
    <row r="1493" spans="1:20" ht="48" customHeight="1">
      <c r="A1493" s="36"/>
      <c r="B1493" s="36"/>
      <c r="C1493" s="36"/>
      <c r="D1493" s="36"/>
      <c r="E1493" s="36"/>
      <c r="F1493" s="36"/>
      <c r="G1493" s="36"/>
      <c r="H1493" s="36"/>
      <c r="I1493" s="36"/>
      <c r="J1493" s="36"/>
      <c r="K1493" s="36"/>
      <c r="L1493" s="36"/>
      <c r="M1493" s="36"/>
      <c r="N1493" s="36"/>
      <c r="O1493" s="36"/>
      <c r="P1493" s="36"/>
      <c r="Q1493" s="36"/>
      <c r="R1493" s="36"/>
      <c r="S1493" s="36"/>
      <c r="T1493" s="37"/>
    </row>
    <row r="1494" spans="1:20" ht="48" customHeight="1">
      <c r="A1494" s="36"/>
      <c r="B1494" s="36"/>
      <c r="C1494" s="36"/>
      <c r="D1494" s="36"/>
      <c r="E1494" s="36"/>
      <c r="F1494" s="36"/>
      <c r="G1494" s="36"/>
      <c r="H1494" s="36"/>
      <c r="I1494" s="36"/>
      <c r="J1494" s="36"/>
      <c r="K1494" s="36"/>
      <c r="L1494" s="36"/>
      <c r="M1494" s="36"/>
      <c r="N1494" s="36"/>
      <c r="O1494" s="36"/>
      <c r="P1494" s="36"/>
      <c r="Q1494" s="36"/>
      <c r="R1494" s="36"/>
      <c r="S1494" s="36"/>
      <c r="T1494" s="37"/>
    </row>
    <row r="1495" spans="1:20" ht="48" customHeight="1">
      <c r="A1495" s="64"/>
      <c r="B1495" s="64"/>
      <c r="C1495" s="64"/>
      <c r="D1495" s="64"/>
      <c r="E1495" s="64"/>
      <c r="F1495" s="64"/>
      <c r="G1495" s="64"/>
      <c r="H1495" s="64"/>
      <c r="I1495" s="64"/>
      <c r="J1495" s="64"/>
      <c r="K1495" s="64"/>
      <c r="L1495" s="64"/>
      <c r="M1495" s="64"/>
      <c r="N1495" s="64"/>
      <c r="O1495" s="64"/>
      <c r="P1495" s="64"/>
      <c r="Q1495" s="64"/>
      <c r="R1495" s="64"/>
      <c r="S1495" s="64"/>
    </row>
  </sheetData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Ratings</vt:lpstr>
      <vt:lpstr>A</vt:lpstr>
      <vt:lpstr>A!Print_Area</vt:lpstr>
      <vt:lpstr>Ratings!Print_Area</vt:lpstr>
    </vt:vector>
  </TitlesOfParts>
  <Company>Bank of Zambia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Muke</dc:creator>
  <cp:lastModifiedBy>Chiswepepe Sipula Handahu</cp:lastModifiedBy>
  <cp:lastPrinted>2010-05-11T08:55:25Z</cp:lastPrinted>
  <dcterms:created xsi:type="dcterms:W3CDTF">1998-04-08T14:35:48Z</dcterms:created>
  <dcterms:modified xsi:type="dcterms:W3CDTF">2012-12-03T13:13:35Z</dcterms:modified>
</cp:coreProperties>
</file>